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2188" windowHeight="9204"/>
  </bookViews>
  <sheets>
    <sheet name="Sheet1" sheetId="1" r:id="rId1"/>
    <sheet name="Sheet2" sheetId="2"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<sst xmlns="http://schemas.openxmlformats.org/spreadsheetml/2006/main" count="948" uniqueCount="532">
  <si>
    <t>附件4</t>
  </si>
  <si>
    <t>2025年度江夏区人力资源服务机构年度报告公示表</t>
  </si>
  <si>
    <t>序号</t>
  </si>
  <si>
    <t>机构
名称</t>
  </si>
  <si>
    <t>营业
地址</t>
  </si>
  <si>
    <t>法定
代表人
（负责人）</t>
  </si>
  <si>
    <t>许可/备案编号</t>
  </si>
  <si>
    <t>服务
范围</t>
  </si>
  <si>
    <t>联系电话及传真</t>
  </si>
  <si>
    <t>设立分支机构数量</t>
  </si>
  <si>
    <t>设立人力资源服务网站名称及网址</t>
  </si>
  <si>
    <t>行政许可和备案及其变更情况
（2025年）</t>
  </si>
  <si>
    <t>许可证是否在有效期内</t>
  </si>
  <si>
    <t>受行政
处罚情况
（2025年）</t>
  </si>
  <si>
    <t>营收和税收情况（各区
自行选择是否公开）</t>
  </si>
  <si>
    <t>本年度营收
（单位万元，保留小数点后两位，按照人力资源市场统计年报口径）</t>
  </si>
  <si>
    <t>本年度税收
（单位万元，保留小数点后两位。包含企业所缴税收和代缴个人所得税）</t>
  </si>
  <si>
    <t>湖北和光策源人力资源服务有限公司</t>
  </si>
  <si>
    <t>湖北省武汉市江夏区经济开发区藏龙岛美加总部基地一期101栋12层1室</t>
  </si>
  <si>
    <t>明志宇</t>
  </si>
  <si>
    <t>(鄂) 人服证字 [2023] 第 0110002213 号</t>
  </si>
  <si>
    <t>为用人单位推荐劳动者、为劳动者介绍用人单位、开展网络招聘服务、等经营性人力资源活动。</t>
  </si>
  <si>
    <t>无</t>
  </si>
  <si>
    <t>2025年度无行政许可、备案事项的变更、延续或注销情况</t>
  </si>
  <si>
    <t>是（长期有效）</t>
  </si>
  <si>
    <t>2025年度无受行政处罚情况</t>
  </si>
  <si>
    <t>智界人力资源服务（武汉）有限公司</t>
  </si>
  <si>
    <t>武汉市江夏区大桥新区办事处渔牧村（文化大道111号）通达广场23层2306室</t>
  </si>
  <si>
    <t>史海江</t>
  </si>
  <si>
    <t>（鄂）人服字（2022）第0110001213</t>
  </si>
  <si>
    <t>为劳动者介绍用人单位，为用人单位推荐劳动者，为用人单位和个人提供职业介绍信息服务，组织开展现场招聘会</t>
  </si>
  <si>
    <t>是</t>
  </si>
  <si>
    <r>
      <rPr>
        <sz val="12"/>
        <color rgb="FF000000"/>
        <rFont val="宋体"/>
        <charset val="134"/>
        <scheme val="minor"/>
      </rPr>
      <t xml:space="preserve">  </t>
    </r>
    <r>
      <rPr>
        <b/>
        <sz val="12"/>
        <color rgb="FF000000"/>
        <rFont val="宋体"/>
        <charset val="134"/>
        <scheme val="minor"/>
      </rPr>
      <t>/</t>
    </r>
  </si>
  <si>
    <t>武汉众里伯乐人力资源管理有限公司</t>
  </si>
  <si>
    <t>湖北省武汉市江夏区庙山产业园江夏大道26号红旗家俱集团有限公司厂区家俱展厅宏信悦谷创业园4楼8520-1号(入驻宏信科技孵化器4楼
8520-1号)</t>
  </si>
  <si>
    <t>刘浩</t>
  </si>
  <si>
    <t>（鄂）人服证字[2016]第0110000113</t>
  </si>
  <si>
    <t>为劳动者介绍用人单位；为用人单位推荐劳动者；为用人单位和个人提供职业介绍信息服务；根据国家有关规定从事互联网人力资源信息服务；组织开展现场招聘会；开展网络招聘；开展高级人才寻访服务</t>
  </si>
  <si>
    <t>微信小程序：《武汉招聘找工作》</t>
  </si>
  <si>
    <t>变更营业地址：湖北省武汉市江夏区庙山产业园江夏大道26号红旗家俱集团有限公司厂区家俱展厅宏信悦谷创业园4楼8520-1号</t>
  </si>
  <si>
    <t>武汉中京人力资源服务有限公司</t>
  </si>
  <si>
    <t>武汉市江夏区大桥新区办事处大桥村（文化路东）联投广场商业区一期23幢14层1号房</t>
  </si>
  <si>
    <t>李青海</t>
  </si>
  <si>
    <t>（鄂）人服证字〔2021〕第0110000123号</t>
  </si>
  <si>
    <t>为劳动者介绍用人单位，为用人单位推荐劳动者，为用人单位和个人提供职业介绍信息服务，根据国家有关规定从事互联网人力资源信息服务，组织开展现场招聘会等</t>
  </si>
  <si>
    <t>武汉中合人力资源有限公司</t>
  </si>
  <si>
    <t xml:space="preserve">武汉市江夏区大桥新区办事处大桥村（文化路东）联投广场商业区一期23幢17层5号房 </t>
  </si>
  <si>
    <t>陈文</t>
  </si>
  <si>
    <t>武汉智众鸿劳务有限公司</t>
  </si>
  <si>
    <t>武汉市江夏区纸坊街齐心社区金林大厦</t>
  </si>
  <si>
    <t>蔡明智</t>
  </si>
  <si>
    <t>420115C2018/(鄂）人服证字【2021】第0110001813</t>
  </si>
  <si>
    <t>为劳动者介绍用人单位，为用人单位推荐劳动者，为用人单位和个人提供职业介绍信息服务，根据国家有关规定从事互联网人力资源信息服务</t>
  </si>
  <si>
    <t>武汉智信优才人力资源服务有限公司</t>
  </si>
  <si>
    <t>湖北省武汉市江夏区大桥新区办事处渔牧村文化大道111号通达广场3A007室</t>
  </si>
  <si>
    <t>徐程</t>
  </si>
  <si>
    <t>（鄂）人服证字[2022]
第0110004113号</t>
  </si>
  <si>
    <t>为用人单位推荐劳动者、为劳动者介绍用人单位、组织开展招聘会、开展网络招聘、开展高级人才寻访(猎头)服务。(从事网络招聘服务的，还应当依法取得电信业务经营许可证。）</t>
  </si>
  <si>
    <t>2025年2月营业地址变更</t>
  </si>
  <si>
    <t>武汉振德保安服务有限公司</t>
  </si>
  <si>
    <t>湖北省武汉市江夏区腾讯大道MAX科技园东区一期第26号研发楼10层1号房</t>
  </si>
  <si>
    <t>关江涛</t>
  </si>
  <si>
    <t>(鄂)人服证字[2025]第0110003413号</t>
  </si>
  <si>
    <t>为用人单位推荐劳动者、为劳动者介绍用人单位、组织开展招聘会、开展网络招聘服务、开展高级人才寻访(猎头)服务。</t>
  </si>
  <si>
    <t>无变更</t>
  </si>
  <si>
    <t>武汉韵速达物流有限公司</t>
  </si>
  <si>
    <t>湖北省武汉市江夏区纸坊街道八分山路18号附2号</t>
  </si>
  <si>
    <t>栾丽</t>
  </si>
  <si>
    <t>（鄂）人服证字〔2024〕第0110001413号</t>
  </si>
  <si>
    <t>为用人单位推荐劳动者 、为劳动者介绍用人单位 、组织开展招聘会 、开展高级人才寻访（猎头）服务。（从事网络招聘服务的，还应当依法取得电信业务经营许可证。）</t>
  </si>
  <si>
    <t>武汉云稼数字科技有限公司</t>
  </si>
  <si>
    <t>湖北省武汉市江夏区五里界街毛家畈村、锦绣村（界兴路9号）五里锦绣B区二期、三期S2栋1-2层（1）商2室</t>
  </si>
  <si>
    <t>宋勇军</t>
  </si>
  <si>
    <t>(鄂)人服证字[2025]第0110000113</t>
  </si>
  <si>
    <t>武汉益佳人科技有限公司</t>
  </si>
  <si>
    <t>湖北省武汉市江夏区大桥新区办事处渔牧村通达广场文化大道111号14层06A(07）号（入驻邦徽苑孵化器）</t>
  </si>
  <si>
    <t>赵成家</t>
  </si>
  <si>
    <t>(鄂）人服证字【2025】第0110000413号</t>
  </si>
  <si>
    <t>人力资源招聘，人力资源服务外包，人力资源咨询服务</t>
  </si>
  <si>
    <t>228.66万</t>
  </si>
  <si>
    <t>3.16万</t>
  </si>
  <si>
    <t>武汉轩腾人力资源有限公司</t>
  </si>
  <si>
    <t>武汉市江夏区光谷大道联享企业中心A栋1单元302</t>
  </si>
  <si>
    <t>张瑞</t>
  </si>
  <si>
    <t>(鄂）人服证字[2023]第0110001813号</t>
  </si>
  <si>
    <t>为用人单位推荐劳动者、为劳动者介绍用人单位、组织开展招聘会、开展网络招聘服务、开展高级人才寻访（猎头）服务等经营人力资源活动。</t>
  </si>
  <si>
    <t>武汉鑫人联劳务有限公司</t>
  </si>
  <si>
    <t>大桥新区办事处文化大道21号新城金郡二期第S5栋2层17号</t>
  </si>
  <si>
    <t>叶果</t>
  </si>
  <si>
    <t>（鄂）人服证字【2021】第0110000613号</t>
  </si>
  <si>
    <t>猎头</t>
  </si>
  <si>
    <t>地址变更、法人变更</t>
  </si>
  <si>
    <t>武汉鑫汇思人力资源有限责任公司</t>
  </si>
  <si>
    <t>武汉市江夏区纸坊街道东湖村东湖里302号</t>
  </si>
  <si>
    <t>张瑾</t>
  </si>
  <si>
    <t>（鄂）人服证字（2024）第0110001113</t>
  </si>
  <si>
    <t>为用人单位推荐劳动者、为劳动者介绍用人单位</t>
  </si>
  <si>
    <t>武汉鑫毕达人力资源服务有限公司</t>
  </si>
  <si>
    <t>武汉市江夏区纸坊街江夏大道150号康丽齐心花园二期2-1</t>
  </si>
  <si>
    <t>许力量</t>
  </si>
  <si>
    <t>鄂）人服证字【2020】第0110000813号</t>
  </si>
  <si>
    <t>为用人单位推荐劳动者、未劳动者介绍用人单位、开展高级人才寻访</t>
  </si>
  <si>
    <t>027-81811298</t>
  </si>
  <si>
    <t>2025年5月22日重新换证，已备案</t>
  </si>
  <si>
    <t>武汉新五心服务管理股份有限公司</t>
  </si>
  <si>
    <t>武汉市江夏区藏龙岛科技园杨桥湖大道13号恒瑞创智天地5号楼506号</t>
  </si>
  <si>
    <t>袁泽斌</t>
  </si>
  <si>
    <t>（鄂）人服证字（2022）
第0110002913</t>
  </si>
  <si>
    <t>为劳动者介绍用人单位；为用人单位推荐劳动者。</t>
  </si>
  <si>
    <t>百度http://www.whxwx.cn/</t>
  </si>
  <si>
    <t>正常，无变更</t>
  </si>
  <si>
    <t xml:space="preserve"> 是</t>
  </si>
  <si>
    <t>武汉祥鑫合后勤服务有限责任公司</t>
  </si>
  <si>
    <t>武汉市江夏区经济开发区藏龙岛美加总部基地一期社区101栋3层09室、3层10室</t>
  </si>
  <si>
    <t>朱成欢</t>
  </si>
  <si>
    <t>(鄂)人服证字(2023第0110001013</t>
  </si>
  <si>
    <t>为用人单位推荐劳者、为劳动者介绍用人单位、组织开展招聘会、开展网络招聘服务、开展高级人才寻访(猎头)服务等经营性人力资源活动。(从事网络招聘服务的，还应当依法取得电信业务经营许可证。)</t>
  </si>
  <si>
    <t>2532.17万元</t>
  </si>
  <si>
    <t>410万元</t>
  </si>
  <si>
    <t>武汉贤能人力资源服务有限公司</t>
  </si>
  <si>
    <t>武汉市江夏区经济开发区藏龙岛美加总部基地一期101栋4层16室</t>
  </si>
  <si>
    <t>张加胜</t>
  </si>
  <si>
    <t>（鄂）人服证字{2023}第0110001913号</t>
  </si>
  <si>
    <t>为用人单位推荐劳动者、为劳动者介绍用人单位、组织开展招聘会、开展网络招聘服务、开展高级人才寻访（猎头）服务等经营性人力资源活动</t>
  </si>
  <si>
    <t>1315.1万</t>
  </si>
  <si>
    <t>37.46万</t>
  </si>
  <si>
    <t>武汉微摇科技文化有限公司</t>
  </si>
  <si>
    <t>湖北省武汉市江夏区庙山开发区阳光创谷产业园7号塔楼3层301</t>
  </si>
  <si>
    <t>王强</t>
  </si>
  <si>
    <t>（鄂）人服证字[2025]第0110002313号</t>
  </si>
  <si>
    <t>为用人单位推荐劳动者、为劳动者介绍用人单位组织开展网络招聘会、开展网络招聘服务、开展高级人才寻访（猎头）服务。（从事网络招聘服务的，还应当依法取得电信业务经营许可证。）</t>
  </si>
  <si>
    <t>武汉拓新人力资源有限公司</t>
  </si>
  <si>
    <t>武汉市江夏区藏龙岛办事处杨桥湖大道27号企业总部基地一期（汇盛）2栋1-2层1室2层206</t>
  </si>
  <si>
    <t>昌晶星</t>
  </si>
  <si>
    <t>（鄂）人服证字【2024】第0110002013</t>
  </si>
  <si>
    <t>武汉图南人力资源有限公司</t>
  </si>
  <si>
    <t>武汉市江夏区通达广场2007</t>
  </si>
  <si>
    <t>郭艳</t>
  </si>
  <si>
    <t>(鄂)人服证字[2025]第0110000813号</t>
  </si>
  <si>
    <t>为用人单位推荐劳动者、为劳动者介绍用人单位、组织开展招聘会、开展网络招聘服务、开展高级人才寻访(猎头)服务。(从事网络招聘服务的，还应当依法取得电信业务经营许可证）</t>
  </si>
  <si>
    <t>武汉烁鑫人力资源服务有限公司</t>
  </si>
  <si>
    <t>湖北省武汉市江夏区庙山开发区庙山产业园阳光大道24号综合楼8F801-1</t>
  </si>
  <si>
    <t>陈孝霖</t>
  </si>
  <si>
    <t>（鄂）人服证字[2022]
第0110000913号</t>
  </si>
  <si>
    <t>人力资源服务（不含职业中介活动、劳务派遭服务）；劳务服务（不含劳务派遭）：供应链管理服务：体育区赛事策划：礼仪服务；装卸搬运；包装服务；技术服务、技术开发、技术咨询、技术交流、技术转让、技术推广；生产线管理服务</t>
  </si>
  <si>
    <t>2025年8月27日变更法人</t>
  </si>
  <si>
    <t>否</t>
  </si>
  <si>
    <t>武汉市腾佳管理咨询有限公司</t>
  </si>
  <si>
    <t>武汉市江夏区腾讯大道1号5楼A区</t>
  </si>
  <si>
    <t>陈双华</t>
  </si>
  <si>
    <t>(鄂）人服证字【2022】第0110003013</t>
  </si>
  <si>
    <t>为用人单位推荐劳动者；为用人单位和个人提供职业介绍信息服务；根据国家有关规定从事互联网人力资源信息服务；组织开展现场招聘会；开展网络招聘；开展高级人才寻访服务等</t>
  </si>
  <si>
    <t>027-87933488</t>
  </si>
  <si>
    <t>武汉市力诺人才资讯有限公司</t>
  </si>
  <si>
    <t>武汉市江夏区大桥新区办事处渔牧村文史馆旁侨亚国际广场16层（15）办号</t>
  </si>
  <si>
    <t>陈朝阳</t>
  </si>
  <si>
    <t>(鄂)人服证字[2023]第0110000913号</t>
  </si>
  <si>
    <t>为用人单位推荐劳动者、为劳动者介绍用人单位、组织开展招聘会、开展网络招聘服务、开展高级人才寻访(猎头)服务等经营性人力资源活动。</t>
  </si>
  <si>
    <t>网站名称：武汉市力诺人才资讯有限公司
网址：www.lnhunteron.com</t>
  </si>
  <si>
    <t>人力资源服务许可证有效期限至2025年7月26日，临近到期换证延续，新证于2025年7月18日下发，当天备案。</t>
  </si>
  <si>
    <t>武汉市八分山人力资源有限责任公司</t>
  </si>
  <si>
    <t>武汉市江夏区大桥新区办事处大桥村(文化路村)联投广场商业区一期21栋2207室</t>
  </si>
  <si>
    <t>喻小飞</t>
  </si>
  <si>
    <t>鄂(人服证字([2023]第0110003213号</t>
  </si>
  <si>
    <t>人力资源服务(不含职业中介活动，劳务派遣服务)，普通货物仓储服务(不含危险化学品等需许可审批的项目)，包装服务，装卸搬运，生产线管理服务，餐饮管理，外卖递送服务，家政服务，广告发布。劳务派遣服务，职业中介活动。</t>
  </si>
  <si>
    <t>武汉明利波辉机械科技发展有限公司</t>
  </si>
  <si>
    <r>
      <rPr>
        <sz val="12"/>
        <color rgb="FF000000"/>
        <rFont val="宋体"/>
        <charset val="134"/>
      </rPr>
      <t>湖北省武汉市江夏区纸坊街齐心村北华壹號</t>
    </r>
    <r>
      <rPr>
        <sz val="12"/>
        <color rgb="FF000000"/>
        <rFont val="Times New Roman"/>
        <charset val="134"/>
      </rPr>
      <t>2</t>
    </r>
    <r>
      <rPr>
        <sz val="12"/>
        <color rgb="FF000000"/>
        <rFont val="宋体"/>
        <charset val="134"/>
      </rPr>
      <t>幢</t>
    </r>
    <r>
      <rPr>
        <sz val="12"/>
        <color rgb="FF000000"/>
        <rFont val="Times New Roman"/>
        <charset val="134"/>
      </rPr>
      <t>808-3</t>
    </r>
    <r>
      <rPr>
        <sz val="12"/>
        <color rgb="FF000000"/>
        <rFont val="宋体"/>
        <charset val="134"/>
      </rPr>
      <t>号</t>
    </r>
  </si>
  <si>
    <t>李波</t>
  </si>
  <si>
    <r>
      <rPr>
        <sz val="12"/>
        <color rgb="FF000000"/>
        <rFont val="宋体"/>
        <charset val="134"/>
      </rPr>
      <t>（鄂）人服证字【</t>
    </r>
    <r>
      <rPr>
        <sz val="12"/>
        <color rgb="FF000000"/>
        <rFont val="Times New Roman"/>
        <charset val="134"/>
      </rPr>
      <t>2024</t>
    </r>
    <r>
      <rPr>
        <sz val="12"/>
        <color rgb="FF000000"/>
        <rFont val="宋体"/>
        <charset val="134"/>
      </rPr>
      <t>】第</t>
    </r>
    <r>
      <rPr>
        <sz val="12"/>
        <color rgb="FF000000"/>
        <rFont val="Times New Roman"/>
        <charset val="134"/>
      </rPr>
      <t>0110000213</t>
    </r>
    <r>
      <rPr>
        <sz val="12"/>
        <color rgb="FF000000"/>
        <rFont val="宋体"/>
        <charset val="134"/>
      </rPr>
      <t>号</t>
    </r>
  </si>
  <si>
    <t>为用人单位推荐劳动者</t>
  </si>
  <si>
    <t>武汉睿玖航人力资源有限公司</t>
  </si>
  <si>
    <t>湖北省武汉市江夏区大桥新区办事处大桥村(文化路东)联投广场商业区一期23幢11层1号房</t>
  </si>
  <si>
    <t>程畏</t>
  </si>
  <si>
    <t>(鄂)人服证字[2021]第0110000813</t>
  </si>
  <si>
    <t>为用人单位推荐劳动者、为劳动者介绍用人单位、开展高级人才寻访(猎头)服务等经营性人力资源活动。</t>
  </si>
  <si>
    <t>569.94万</t>
  </si>
  <si>
    <t>13.55万</t>
  </si>
  <si>
    <t>武汉虔达人力资源有限公司</t>
  </si>
  <si>
    <t>江夏区谭湖东路中电信息港A3栋4楼409室</t>
  </si>
  <si>
    <t>钟桥仔</t>
  </si>
  <si>
    <t>（鄂）人服证字【2023】第0110003113号</t>
  </si>
  <si>
    <t>人力资源服务，劳务派遣，人力资源管理</t>
  </si>
  <si>
    <t>武汉柒星众诚人力资源有限公司</t>
  </si>
  <si>
    <t>武汉市江夏区庙山高新技术产业园邬树村村委会办公楼3楼</t>
  </si>
  <si>
    <t>刘莲莲</t>
  </si>
  <si>
    <t>(鄂)人服证字[2025]第0110002513</t>
  </si>
  <si>
    <t>为用人单位推荐劳动者、为劳动者介绍用人单位、组织开展招聘会、开展网络招 务、开展高级人才寻访(猎头)服务。</t>
  </si>
  <si>
    <t>027-81818116</t>
  </si>
  <si>
    <t>武汉纳智人力资源有限公司</t>
  </si>
  <si>
    <t>武汉市江夏区藏龙岛长咀村联享企业中心第a栋一单元601-2</t>
  </si>
  <si>
    <t>高梅</t>
  </si>
  <si>
    <t>（鄂）人服证字〔2020〕第0110000613号</t>
  </si>
  <si>
    <t>业务外包，猎头服务</t>
  </si>
  <si>
    <t>武汉慕策人力资源管理有限公司</t>
  </si>
  <si>
    <t>武汉市江夏区藏龙岛办事处凤凰大道11号联享企业中心
B栋1单元1层1室</t>
  </si>
  <si>
    <t>陈鲲</t>
  </si>
  <si>
    <t>（鄂）人服证字【2025】    第0110003113号</t>
  </si>
  <si>
    <t>为劳动者介绍用人单位；为用人单位推荐劳动者；为用人单位和个人提供职业介绍信息服务；根据国家有关规定从事互联网人力资源信息服务；组织开展现场招聘会；开展网络招聘；开展高级人才寻访服务。</t>
  </si>
  <si>
    <t>www.whmost.cn</t>
  </si>
  <si>
    <t>123.43万元</t>
  </si>
  <si>
    <t>1.16万元</t>
  </si>
  <si>
    <t>武汉明和北辰人力资源服务有限公司</t>
  </si>
  <si>
    <t>武汉市江夏区金港新区金港中路8号武汉金港汽车零部件产业园18栋</t>
  </si>
  <si>
    <t>范
丽
娟</t>
  </si>
  <si>
    <t>(鄂）人服证字【2017】第0110000913</t>
  </si>
  <si>
    <t>为劳动者介绍用人单位；为用人单位推荐劳动者；为用人单位和个人提供职业介绍信息服务***</t>
  </si>
  <si>
    <t>027-85501913</t>
  </si>
  <si>
    <t>武汉珞蓝人才科技有限公司</t>
  </si>
  <si>
    <t>湖北省武汉市江夏区庙山经济开发区MAX科技产业园25栋7楼一层</t>
  </si>
  <si>
    <t>周小红</t>
  </si>
  <si>
    <t>(鄂)人服证字[2022]第0110003813</t>
  </si>
  <si>
    <t>服务范围:为用人单位推荐劳动者、为劳动者介绍用人单位、组织开展招聘会、开展网络招聘服务、开展高级人才寻访(猎头)服务等经营性人力资源活动。(从事网络招聘服务的，还应当依法取得电信业务经营许可证。)</t>
  </si>
  <si>
    <t>武汉龙文物业服务有限公司</t>
  </si>
  <si>
    <t>武汉市江夏区大桥现代产业园黄家湖大道 45号黄家湖党群服务中心第1层</t>
  </si>
  <si>
    <t>岳琴</t>
  </si>
  <si>
    <t>（鄂）人服证字〔2024〕第0110001513号</t>
  </si>
  <si>
    <t>为用人单位推荐劳动者、为劳动者介绍用人单位、组织开展招聘会。（从事网络招聘服务的，还应当依法取得电信业务经营许可证。)</t>
  </si>
  <si>
    <t>武汉快聘网人力资源有限公司</t>
  </si>
  <si>
    <t xml:space="preserve">湖北省武汉市江夏区大桥新区文化大道111号通达广场5楼1-6办公号509-1 </t>
  </si>
  <si>
    <t>李浩</t>
  </si>
  <si>
    <t>（鄂）人服证字〔2023〕第01010000113号</t>
  </si>
  <si>
    <t>人力资源招聘、人力资源管理咨询、人力资源服务外包</t>
  </si>
  <si>
    <t>027-88218821</t>
  </si>
  <si>
    <t>307.89万</t>
  </si>
  <si>
    <t>16.99万</t>
  </si>
  <si>
    <t>武汉科睿思人力资源服务有限公司</t>
  </si>
  <si>
    <t>湖北省武汉市江夏区金港新区金港汽车零部件产业园一期2#1-7至1-12</t>
  </si>
  <si>
    <t>彭溪泉</t>
  </si>
  <si>
    <t>（鄂)人服证字[2020]第0110001713</t>
  </si>
  <si>
    <t>职业中介活动；建筑劳务分包；第二类增值电信业务；第一类增值电信业务；劳务派遣服务（依法须经批准的项目，经相关部门批准后方可开展经营活动，具体经营项目以相关部门批准文件或许可证件为准）一般项目：人力资源推荐、人力资源招聘、人力资源交流、人事代理、猎头、人力资源外包、业务外包、人才信息网络服务、测评、人才职业规划、人力资源管理咨询和企业管理、技术培训，汽车零部件制造；仓储服务（不含危险品）；物业管理；包装服务；装卸搬运；技术服务、技术开发、技术咨询、技术交流、技术转让、技术推广；生产线管理服务；教育咨询服务（不含涉许可审批的教育培训活动）；信息咨询服务（不含许可类信息咨询服务）；会议及展览服务；档案整理服务；数据处理和存储支持服务；接受金融机构委托从事信息技术和流程外包服务（不含金融信息服务）（除依法须经批准的项目外，凭营业执照依法自主开展经营活动）</t>
  </si>
  <si>
    <t>武汉军桥物业管理有限公司</t>
  </si>
  <si>
    <t>湖北省武汉市江夏区纸坊街道矿山路畔山御景3栋13-14号</t>
  </si>
  <si>
    <t>叶小桥</t>
  </si>
  <si>
    <t>（鄂）人服证字[2023]第0110002513</t>
  </si>
  <si>
    <t>为用人单位推荐劳动者、为劳动者介绍用人单位、组织开展招聘会、开展网络招聘服务、开展高级人才寻访（猎头）服务等经营性人力资源活动。</t>
  </si>
  <si>
    <t>武汉金岩顺建筑工程有限公司</t>
  </si>
  <si>
    <t>湖北省武汉市江夏区安山街曹家垴25号</t>
  </si>
  <si>
    <t>曹友枝</t>
  </si>
  <si>
    <t>（鄂）人服证字〔2021〕第420115C21046号</t>
  </si>
  <si>
    <t>为劳动者介绍用人单位 ；为用人单位推荐劳动者；为用人单位和个人提供职业介绍信息服务；根据国家有关规定从事互联网人力资源信息服务；组织开展现场招聘会；开展网络招聘；开展高级人才寻访</t>
  </si>
  <si>
    <t>武汉匠心人力资源有限公司</t>
  </si>
  <si>
    <t>武汉市江夏区藏龙岛梁山头村企业总部基地一期第2幢1-2层1号房</t>
  </si>
  <si>
    <t>柯海波</t>
  </si>
  <si>
    <t>（鄂）人服证字【2020】第0110002113</t>
  </si>
  <si>
    <t>为劳动者介绍用人单位、为用人单位推荐劳动者</t>
  </si>
  <si>
    <t>2025年11月4日到期延续换证</t>
  </si>
  <si>
    <t>武汉江夏人才市场有限公司</t>
  </si>
  <si>
    <t>武汉市江汉区淮海路269号泛海国际SOHO城3栋5层509室</t>
  </si>
  <si>
    <t>刘芹芹</t>
  </si>
  <si>
    <t xml:space="preserve">（鄂）人服证字〔2021〕第0110000212号 </t>
  </si>
  <si>
    <t>为劳动者介绍用人单位、为用人单位推荐劳动者、开展高级人才寻访服务</t>
  </si>
  <si>
    <t>www.whzsrc.com</t>
  </si>
  <si>
    <t>武汉江夏人才发展集团有限公司</t>
  </si>
  <si>
    <t>武汉市江夏区纸坊街文化路36号水务局大楼15楼-1</t>
  </si>
  <si>
    <t>邹志刚</t>
  </si>
  <si>
    <t>（鄂）人服证字【2022】第0110004412</t>
  </si>
  <si>
    <t>为劳动者介绍用人单位；为用人单位推荐劳动者，提供职业介绍信息服务，开展招聘会；网络招聘，人才寻访；劳务派遣服务、人力资源服务等</t>
  </si>
  <si>
    <t>027-81521323</t>
  </si>
  <si>
    <t>武汉江夏经开集团人力资源有限公司</t>
  </si>
  <si>
    <t>武汉市江夏区藏龙岛科技园研发大楼四楼419、421、423室</t>
  </si>
  <si>
    <t>钱爱玲</t>
  </si>
  <si>
    <t>(鄂)人服证字[2022] 第0110003623号</t>
  </si>
  <si>
    <t>经营范围包括许可项目：职业中介活动,建筑劳务分包,互联网信息服务,劳务派遣服务。（依法须经批准的项目，经相关部门批准后方可开展经营活动，具体经营项目以相关部门批准文件或许可证件为准）一般项目：人力资源服务（不含职业中介活动、劳务派遣服务）,业务培训（不含教育培训、职业技能培训等需取得许可的培训）,企业管理咨询,教育咨询服务（不含涉许可审批的教育培训活动）,信息咨询服务（不含许可类信息咨询服务）,品牌管理,会议及展览服务,礼仪服务,咨询策划服务,市场营销策划,市场调查（不含涉外调查）,财务咨询,税务服务,软件开发,软件外包服务,网络技术服务,大数据服务,消防技术服务,承接档案服务外包,劳务服务（不含劳务派遣）,物业管理,家政服务,餐饮管理。（除许可业务外，可自主依法经营法律法规非禁止或限制的项目）</t>
  </si>
  <si>
    <t>武汉佳信英才人力资源服务有限公司</t>
  </si>
  <si>
    <t>武汉市江夏区藏龙岛长咀村联享企业中心第C栋2单元6层1号房</t>
  </si>
  <si>
    <t>王镇海</t>
  </si>
  <si>
    <t>（鄂）人服证字〔2021〕第0110221913号</t>
  </si>
  <si>
    <t>为劳动者介绍用人单位；为用人单位推荐劳动者</t>
  </si>
  <si>
    <t>武汉吉益星网络技术有限公司</t>
  </si>
  <si>
    <t>武汉市江夏区文化大道111号通达广场11楼1103B</t>
  </si>
  <si>
    <t>闵浩</t>
  </si>
  <si>
    <t>(鄂)人服证字[2025]第0110003013</t>
  </si>
  <si>
    <t>人力资源服务：为用人单位推荐劳动者、为用人单位代发工资</t>
  </si>
  <si>
    <t>武汉惠思众网络科技有限公司</t>
  </si>
  <si>
    <t>武汉市江夏区文化大道299号汉口学院图书馆大楼1-3楼</t>
  </si>
  <si>
    <t>孙晶</t>
  </si>
  <si>
    <t>(鄂）人服证字［2019］第0110002513</t>
  </si>
  <si>
    <t>武汉汇贤人力资源有限公司</t>
  </si>
  <si>
    <t>江夏区藏龙岛街道光谷8号工坊1栋2单元608室</t>
  </si>
  <si>
    <t>徐多</t>
  </si>
  <si>
    <t>（鄂）人服证字【2019】
第0110002413</t>
  </si>
  <si>
    <t>为劳动者介绍用人单位、为用人单位推荐劳动者、开展</t>
  </si>
  <si>
    <t>武汉华希汇人力资源服务有限公司</t>
  </si>
  <si>
    <t>湖北省武汉市江夏区藏龙岛办事处凤凰大道11号联享企业中心A栋1单元4层1室一2</t>
  </si>
  <si>
    <t>孟晓娟</t>
  </si>
  <si>
    <t>(鄂)人服证字[2022]第0110004213
号</t>
  </si>
  <si>
    <t>为劳动者介绍用人单位，为用人单位推荐劳动者，为用人单位和个人提供职业介绍信息服务，根据国家有关规定从事互联网人力资源信息组织开展现场招聘会，开展网络招聘，开展高级人才寻访服务。</t>
  </si>
  <si>
    <t>http://www.hxhjt.com/</t>
  </si>
  <si>
    <t>2950.35万     （不公开）</t>
  </si>
  <si>
    <t>48.2（不公开）</t>
  </si>
  <si>
    <t>武汉华聚人力资源服务有限公司</t>
  </si>
  <si>
    <t>武汉市藏龙岛联享企业中心C栋2单元7层1室-13</t>
  </si>
  <si>
    <t>叶圣翊</t>
  </si>
  <si>
    <t>（鄂）人服证字【2022】第0110004813号</t>
  </si>
  <si>
    <t>为劳动者介绍用人单位、为用人单位推荐劳动者、为用人单位和个人提供职业介绍信息服务、根据国家有关规定从事互联网人力资源信息服务、组织开展现场招聘会、开展网络招聘、开展高级人才寻访服务</t>
  </si>
  <si>
    <t>www.huajuhr.com</t>
  </si>
  <si>
    <t>武汉弘德俊才教育科技有限公司</t>
  </si>
  <si>
    <t>湖北省武汉市江夏区经济开发区藏龙岛梁山头村（恒际工业园二期）智能软启动器无线遥控3号楼306号房(恒瑞创智科技企业孵化器)</t>
  </si>
  <si>
    <t>李俊</t>
  </si>
  <si>
    <t>鄂人服证字（2021）第0110000413号</t>
  </si>
  <si>
    <t>为劳动者介绍用人单位，为用人单位推荐劳动者，开展高级人才寻访服务</t>
  </si>
  <si>
    <t>武汉和诺和人力资源有限公司</t>
  </si>
  <si>
    <t>湖北省武汉市江夏区大桥新区文化大道111号通达广场14层1407室（入驻邦徽苑孵化器1407室）               （具体到房号）</t>
  </si>
  <si>
    <t>施楠</t>
  </si>
  <si>
    <t>(鄂)人服证字[2024]
第0110001213号</t>
  </si>
  <si>
    <t>为用人单位推荐劳动者、为劳动者介绍用人单位、组织开展招聘会、开展网络招聘服务、开展高级人才寻访(猎头)服务等经营性人力资源活动。(从事网络招聘服务的，还应当依法取得电信业务经营许可证。)</t>
  </si>
  <si>
    <t>25.83万元</t>
  </si>
  <si>
    <t>0.8万元</t>
  </si>
  <si>
    <t>武汉合鑫人力资源服务有限公司</t>
  </si>
  <si>
    <t>武汉市江夏区大桥新区办事处大桥村（文化路东）联投广场商业区一期第23幢18层4号房</t>
  </si>
  <si>
    <t>汪也</t>
  </si>
  <si>
    <t>（鄂）人服证字[2019] 第0110002013号</t>
  </si>
  <si>
    <t>为用人单位推荐谐为劳动者介绍用人单位、组织开展招型祭、舞原雨修热聘、开展高级人才寻访（猎头）服务。（从事网络解要服务的，应当依法取得电信业务经营许可证。)</t>
  </si>
  <si>
    <t>武汉翰德智信人力资源外包服务有限公司</t>
  </si>
  <si>
    <t>武汉市江夏区文化大道通达广场3A层3A001室</t>
  </si>
  <si>
    <t>毛璐</t>
  </si>
  <si>
    <t>（鄂）人服证字[2020]第0110000413</t>
  </si>
  <si>
    <t>为劳动者介绍用人单位；开展网络招聘；为用人单位和个人提供职业介绍信息服务</t>
  </si>
  <si>
    <t>http://www.free-hende.com/</t>
  </si>
  <si>
    <t>变更营业地址和延续</t>
  </si>
  <si>
    <t>34190万元</t>
  </si>
  <si>
    <t>203万元</t>
  </si>
  <si>
    <t>武汉海纳星辰人力资源有限公司</t>
  </si>
  <si>
    <t>湖北省武汉市江夏区纸坊街江夏大道以东齐心村世纪星语B单元15层4室</t>
  </si>
  <si>
    <t>彭建</t>
  </si>
  <si>
    <t>(鄂)人服证字[2021]第0110000813第0110001 913号</t>
  </si>
  <si>
    <t>许可项目：劳务派遣服务；职业中介活动(依法须经批准的项目，经相关部门批准后方可开展经营活动，具体经营项目以相关部门批准文件或许可证件为准)一般项目：人力资源服务(不含职业中介活动、劳务派遣服务);劳务服务(不含劳务派遣);物业管理；档案整理服务；企业形象策划；装卸搬运；专业保洁、清洗、消毒服务；建筑物清洁服务；信息咨询服务(不含许可类信息咨询服务)(除许可业务外，可自主依法经营法律法规非禁止或限制的项目 )</t>
  </si>
  <si>
    <t>武汉风信梓园艺有限责任公司</t>
  </si>
  <si>
    <t>湖北省武汉市江夏区安山街青春村新屋罗10号</t>
  </si>
  <si>
    <t>罗凤</t>
  </si>
  <si>
    <t>(鄂)人服证字[2024]第0110002313号</t>
  </si>
  <si>
    <t>为用人单位推荐劳动者 、为劳动者介绍用人单位 、组织开展招聘会 、开展高级人才寻访（猎头）服务</t>
  </si>
  <si>
    <t>武汉芳源餐饮管理有限公司</t>
  </si>
  <si>
    <t>湖北省武汉市江夏区经济开发区大桥新区湖北省武汉市江夏区文化大道侨亚国际广场15楼18室（申报承诺登记）</t>
  </si>
  <si>
    <t>白久明</t>
  </si>
  <si>
    <t>(鄂）人服证字【2025】第0110002613号</t>
  </si>
  <si>
    <t>4.12万元</t>
  </si>
  <si>
    <t>0万元</t>
  </si>
  <si>
    <t>武汉诚派人力资源有限公司</t>
  </si>
  <si>
    <t>湖北省武汉市江夏区藏龙岛办事处凤凰大道11号联享企业中心A栋2单元2层1室-3</t>
  </si>
  <si>
    <t>安燕燕</t>
  </si>
  <si>
    <t>(鄂)人服证字[2025]第0110000513号</t>
  </si>
  <si>
    <t>为劳动者介绍用人单位，为用人单位推荐劳动者、开展高级人才寻访服务</t>
  </si>
  <si>
    <t>营业范围变更、注册资本变更、地址变更</t>
  </si>
  <si>
    <t>武汉博尚磊人力资源管理有限公司</t>
  </si>
  <si>
    <t>武汉市江夏区纸坊街道沙羡街53号</t>
  </si>
  <si>
    <t>周磊</t>
  </si>
  <si>
    <t>（鄂）人服证字【2023】第0110001613号</t>
  </si>
  <si>
    <t>为劳动者介绍用人单位，为用人单位推荐劳动者，为用从单位和个人提供介绍信息服务，根据国家有关规定人事互联网人力资源信息服务，组织开展现场招聘会，开展网络招聘，开展高级人才寻访服务</t>
  </si>
  <si>
    <t>2028年7月17月</t>
  </si>
  <si>
    <t>武汉必诚企业管理咨询有限公司</t>
  </si>
  <si>
    <t>湖北省武汉市江夏区经济开发区藏龙岛美加总部基地一期101栋4层13室</t>
  </si>
  <si>
    <t>杨田尚</t>
  </si>
  <si>
    <t xml:space="preserve"> 
（鄂）人服证字〔2024〕第0110000813号</t>
  </si>
  <si>
    <t>为用人单位推荐劳动者、为劳动者介绍用人单位、组织开展招聘会、开展高级人才寻访（猎头）服务。</t>
  </si>
  <si>
    <t>13307143739
027-87002977</t>
  </si>
  <si>
    <t>于2024年4月9日获得行政许可，并于当月完成备案。2025年，因经营发展需要，公司变更了法定代表人及注册地址，因此于2025年10月20日重新变更了服务许可证，并于2025年10月27日备案完成。</t>
  </si>
  <si>
    <t>武汉比特律动信息科技有限公司</t>
  </si>
  <si>
    <t>湖北省武汉市江夏区大桥新区办事处渔牧村（文化大道111号）通达广场3A层003室</t>
  </si>
  <si>
    <t>王婷</t>
  </si>
  <si>
    <t>（鄂）人服证字[2025]第0110004013号</t>
  </si>
  <si>
    <t>为用人单位推荐劳动者、为劳动者介绍用人单位、开展网络招聘服务、开展高级人才寻访（猎头）服务。（从事网络招聘的，还应当依法取得电信业务经营许可证。）</t>
  </si>
  <si>
    <t>榛果速聘https://free-job.cn/#/login</t>
  </si>
  <si>
    <t>武汉佰思特人力资源服务有限公司</t>
  </si>
  <si>
    <t>武汉市江夏区文化大道111号通达广场3A层3A006</t>
  </si>
  <si>
    <t>谢旎慧</t>
  </si>
  <si>
    <t>(鄂)人服证字[2023]第0110002913号</t>
  </si>
  <si>
    <t>2025年12月15日办理经营地址变更</t>
  </si>
  <si>
    <t>武汉百才创企人力资源外包服务有限公司</t>
  </si>
  <si>
    <t>武汉市江夏区大桥新区办事处渔牧村文史馆旁侨亚国际广场10层（6）办号</t>
  </si>
  <si>
    <t>金启平</t>
  </si>
  <si>
    <t>（鄂）人服证字〔2018〕第0110002613号</t>
  </si>
  <si>
    <t>为劳动者介绍用人单位；为用人单位推荐劳动者；为用人单位和个人提供职业介绍信息服务；根据国家有关规定从事互联网人力资源信息服务；组织开展现场招聘会。</t>
  </si>
  <si>
    <t>15374546933</t>
  </si>
  <si>
    <t>网站名称：BOSS直聘网址：https://www.zhipin.com/web/user/?ka=header-login</t>
  </si>
  <si>
    <t>泰睿优才企业管理咨询(武汉)有限公司</t>
  </si>
  <si>
    <t>武汉市  江夏 区  庙山产业园庙山中路3号汤逊湖工业园德松科技开发中心办公楼东1-4层</t>
  </si>
  <si>
    <t>许文凤</t>
  </si>
  <si>
    <t>（鄂）人服证字【2022】第0110000813号</t>
  </si>
  <si>
    <t>为劳动者介绍用人单位；为用人单位推荐劳动者；为用人单位和个人提供职业介绍信息服务；发布和咨询服务，求职指导咨询服务；根据国家有关规定从事互联网人力资源信息服务；开展高级人才寻访服务</t>
  </si>
  <si>
    <t>34.58万</t>
  </si>
  <si>
    <t>0.37万</t>
  </si>
  <si>
    <t>武汉三国汇才人力资源有限公司</t>
  </si>
  <si>
    <t>武汉市江夏区杨桥湖大道8号兮棣空间7层701号</t>
  </si>
  <si>
    <t>谭牡丹</t>
  </si>
  <si>
    <t>（鄂）人服证字〔2020〕第0110000213号</t>
  </si>
  <si>
    <t>为劳动者介绍用人单位，为用人单位推荐劳动者，开展高级人才寻访服务等</t>
  </si>
  <si>
    <t>2024年7月22变更地址到武汉市江夏区杨桥湖大道8号兮棣空间7层701号；取得证件后并进行了备案</t>
  </si>
  <si>
    <t>湖北智惠人力资源服务有限公司</t>
  </si>
  <si>
    <t>武汉市江夏区纸坊街江夏大道150号康丽齐心花园（二期）2-2</t>
  </si>
  <si>
    <t>李明</t>
  </si>
  <si>
    <t>鄂）人服证字【2025】第0110001513</t>
  </si>
  <si>
    <t>2025年4月18日初次取得人力资源服务许可证，已备案</t>
  </si>
  <si>
    <t>湖北省众远智联人力资源有限公司</t>
  </si>
  <si>
    <t>湖北省武汉市江夏区大桥新区办事处渔牧村侨亚国际广场15层办公8号</t>
  </si>
  <si>
    <t>魏润翔</t>
  </si>
  <si>
    <t>（鄂）人服证字（2023）第011000071号</t>
  </si>
  <si>
    <t>为用人单位推荐劳动者，为劳动者介绍用人单位</t>
  </si>
  <si>
    <t>湖北省众联企业管理咨询有限责任公司</t>
  </si>
  <si>
    <t>湖北省武汉市江夏区金口街道旭光村邱家湾11号-6号</t>
  </si>
  <si>
    <t>李维</t>
  </si>
  <si>
    <t>（鄂）人服证字〔2024〕第0110004213号</t>
  </si>
  <si>
    <t>企业管理咨询，信息咨询服务，职业中介活动，劳 务派遣服务</t>
  </si>
  <si>
    <t>湖北省人才发展集团江夏有限公司</t>
  </si>
  <si>
    <t>武汉市江夏区纸坊街文化路36号水务局大楼15楼-2</t>
  </si>
  <si>
    <t>汪秋韵</t>
  </si>
  <si>
    <t>（鄂）人服证字【2024】第0110003513</t>
  </si>
  <si>
    <t>027--81520023</t>
  </si>
  <si>
    <t>湖北明德策源人力资源服务有限公司</t>
  </si>
  <si>
    <t>(鄂)人服证字〔2024〕第0110000313号</t>
  </si>
  <si>
    <t>为用人单位推荐劳动者、为劳动者介绍用人单位、开展高级人才寻访（猎头）服务等经营性人力资源服务活动</t>
  </si>
  <si>
    <t>湖北恒盛信诺基础建设工程检测有限公司</t>
  </si>
  <si>
    <t>武汉市江夏区纸坊大街947号（湖北煤炭地质物探测量队东院）</t>
  </si>
  <si>
    <t>姜虎</t>
  </si>
  <si>
    <t>（鄂）人服证字〔2021〕第420115C21052号</t>
  </si>
  <si>
    <t>027-81381668</t>
  </si>
  <si>
    <t>湖北浩业时代教育科技有限公司</t>
  </si>
  <si>
    <t>湖北省武汉市江夏区藏龙岛杨桥湖大道13号智能软启动器无线遥控6栋2层203室（入驻恒瑞创智科技企业孵化器）</t>
  </si>
  <si>
    <t>王春福</t>
  </si>
  <si>
    <t>(鄂)人服证字[2023]第0110000513号</t>
  </si>
  <si>
    <t>为用人单位推荐劳动者、为劳动者介绍用人单位、组织开展现场招聘会、开展网络招聘服务、开展高级人才寻访（猎头）服务。（从事网络招聘服务的，还应当依法取得电信业务经营许可证。）</t>
  </si>
  <si>
    <t>湖北邦杰核人力资源有限公司</t>
  </si>
  <si>
    <t>湖北省武汉市江夏区庙山办事处庙山中路民营工业园特2号1楼105号</t>
  </si>
  <si>
    <t>郭争争</t>
  </si>
  <si>
    <t>（鄂）人服证字[2025]第0110004413</t>
  </si>
  <si>
    <t>为用人单位推荐劳动者、为劳动者介绍用人单位、组织开展招聘会、开展网络招聘服务、开展高级人才寻访（猎头）服务</t>
  </si>
  <si>
    <t>湖北浩博文韬管理咨询有限公司</t>
  </si>
  <si>
    <t>湖北省武汉市江夏区纸坊街红旗街3号龙湖·江夏荟1栋/单元11层（5）办公号、（6）办公号</t>
  </si>
  <si>
    <t>刘静</t>
  </si>
  <si>
    <t>鄂人服证字【2024】第0110000513</t>
  </si>
  <si>
    <t>一般项目：企业管理咨询,工程造价咨询业务,工程管理服务,物业管理,人力资源服务（不含职业中介活动、劳务派遣服务）,市场调查（不含涉外调查）,社会调查（不含涉外调查）,企业形象策划,市政设施管理,技术服务、技术开发、技术咨询、技术交流、技术转让、技术推广,图文设计制作,环境保护监测,城乡市容管理,生态资源监测,环保咨询服务,教育教学检测和评价活动,信息技术咨询服务,劳务服务（不含劳务派遣）。（除许可业务外，可自主依法经营法律法规非禁止或限制的项目）许可项目：劳务派遣服务,检验检测服务,职业中介活动。（依法须经批准的项目，经相关部门批准后方可开展经营活动，具体经营项目以相关部门批准文件或许可证件为准）</t>
  </si>
  <si>
    <t>267.26万元（不公示）</t>
  </si>
  <si>
    <t>2.61万元（不公示）</t>
  </si>
  <si>
    <t>武汉烽巢人力资源服务有限公司</t>
  </si>
  <si>
    <t>湖北省武汉市江夏区庙山街道办事处汤逊湖边2号厂房（2013-072号）/栋/单元6层（4）厂房-11</t>
  </si>
  <si>
    <t>谢锟</t>
  </si>
  <si>
    <t>编号：（鄂）人服证字（2024）第0110003013号
许可文号：夏行审综许准（2024）3701号</t>
  </si>
  <si>
    <t>为用人单位推荐劳动者、为劳动者介绍用人单位、组织开展招聘会、开展网络招聘服务、开展高级人才寻访（猎头）服务。（从事网络招聘服务的，还应当依法取得电信业务经营许可证。）</t>
  </si>
  <si>
    <t>湖北省薪才人力资源有限公司</t>
  </si>
  <si>
    <t>湖北省武汉市江夏区藏龙岛办事处凤凰大道11号联享企业中心B栋2单元302-1室</t>
  </si>
  <si>
    <t>黄立</t>
  </si>
  <si>
    <t>(鄂)人服证字[2025]第0110000913</t>
  </si>
  <si>
    <t>人力资源服务</t>
  </si>
  <si>
    <t>武汉正航人力资源有限公司</t>
  </si>
  <si>
    <t>湖北省武汉市江夏区纸坊街齐心村北华壹号</t>
  </si>
  <si>
    <t>叶非</t>
  </si>
  <si>
    <t>鄂人服证字2020第0110000313号</t>
  </si>
  <si>
    <t>人力资源劳务派遣</t>
  </si>
  <si>
    <t>武汉军桥人力资源有限公司</t>
  </si>
  <si>
    <t>湖北省武汉市江夏区纸坊街道矿山路畔山御景3栋1层4号</t>
  </si>
  <si>
    <t>刘欢</t>
  </si>
  <si>
    <t>（鄂）人服证字[2023]第0110000613</t>
  </si>
  <si>
    <t>武汉市金信
融威金融外
包服务有限
公司</t>
  </si>
  <si>
    <t>武汉市江夏区经济开发区大桥新
区邢远长村钢制
家具/保险箱
（柜）建设项目
3 号车间</t>
  </si>
  <si>
    <t>郭伟</t>
  </si>
  <si>
    <t>（鄂）人服证
字（2019）第
0110002313</t>
  </si>
  <si>
    <t>为劳动者介绍用人单位、为用人单位推荐劳动者、为用人单位和个人提供职业介绍信息服务，开展高级人才寻访服务</t>
  </si>
  <si>
    <t>027-85587009</t>
  </si>
  <si>
    <t>武汉锦康餐饮管理有限公司</t>
  </si>
  <si>
    <t>武汉市江夏区藏龙岛街道藏龙岛办事处杨桥湖大道1号武汉设计工程学院食堂（一照多址）</t>
  </si>
  <si>
    <t>柯增军</t>
  </si>
  <si>
    <t>(鄂)人服证字[2024]第0110003613</t>
  </si>
  <si>
    <t>为用人单位推荐劳动者、为劳动者介绍用人单位、组织开展招聘会、开展网络招务、开展高级人才寻访(猎头)服务。(从事网络招聘服务的，还应当依法取得业务经营许可证。)</t>
  </si>
  <si>
    <t>027-86699936</t>
  </si>
  <si>
    <t>http://www.jinkang100.com/</t>
  </si>
  <si>
    <t>永同昌人力资源（武汉市）有限公司</t>
  </si>
  <si>
    <t>江夏区藏龙岛长咀、梁山头武汉藏龙岛杨桥小区二期商业栋/单元1-2层2号</t>
  </si>
  <si>
    <t>祁飞</t>
  </si>
  <si>
    <t>(鄂)人服证字[2025]第0110003913</t>
  </si>
  <si>
    <t>株洲市新希望人力资源管理有限公司武汉分公司</t>
  </si>
  <si>
    <t>湖北省武汉市江夏区大桥新区豹山村1号门面</t>
  </si>
  <si>
    <t>文证</t>
  </si>
  <si>
    <t>（鄂）人服证字【2021】第420115C21009号</t>
  </si>
  <si>
    <t>为劳动者介绍用工单位、为用人单位推荐劳动者、开展高级人才寻访服务</t>
  </si>
  <si>
    <t>不公开</t>
  </si>
  <si>
    <t>湖北益卓人力资源有限公司</t>
  </si>
  <si>
    <t>湖北省武汉市江夏区庙山开发区金龙大街7号9层914-5号（入驻斯坦尼孵化器914-5号）</t>
  </si>
  <si>
    <t>刘为增</t>
  </si>
  <si>
    <t>(鄂)人服证字[2024]第0110004313号</t>
  </si>
  <si>
    <t>为用人单位推荐劳动者、为劳动者介绍用人单位、组织开展招聘会、开展网络招聘服务、开展高级人才寻访(猎头)服务。从事网络招聘服务的，还应当依法取得电信业务经营许可证。)</t>
  </si>
  <si>
    <t>155.43（不公开）</t>
  </si>
  <si>
    <t>1.72（不公开）</t>
  </si>
  <si>
    <t>武汉亿豪航运有限公司</t>
  </si>
  <si>
    <t>湖北省武汉市江夏区大桥新区龙湖紫都城1-1910室</t>
  </si>
  <si>
    <t>刘战方</t>
  </si>
  <si>
    <t>（鄂）人服证字［2024］ 第0110002818号</t>
  </si>
  <si>
    <t>为用人单位推荐劳动者、为劳动省介绍用人单位、
组织开展招聘会、开展网络招聘服务、开展商級人才寻访（猪头）照务、网络报聘服务的，还应当依法取得电信业务经营许可证，）</t>
  </si>
  <si>
    <t>武汉通达鼎科技有限公司</t>
  </si>
  <si>
    <t>武汉市江夏区纸坊街八分山路397号-5</t>
  </si>
  <si>
    <t>舒丽萍</t>
  </si>
  <si>
    <t>（鄂）人服证字【2022】第0110003713</t>
  </si>
  <si>
    <t>为劳动者介绍用人单位；为用人单位推荐劳动者；为用人单位和个人提供职业介绍信息服务；根据国家有关规定从事互联网人力资源信息服务等</t>
  </si>
  <si>
    <t>武汉凯瑞豪机械制造有限公司</t>
  </si>
  <si>
    <t>武汉市江夏区大桥新区联投广场商业区二期32-1单元3层18号</t>
  </si>
  <si>
    <t>吴泽平</t>
  </si>
  <si>
    <t>（鄂）人服字【2019】第0110001313</t>
  </si>
  <si>
    <t>为劳动者介绍用人单位、为用人单位推荐劳动者、为用人单位和个人提供职业介绍信息服务</t>
  </si>
  <si>
    <t>武汉兴洁康物业管理有限公司</t>
  </si>
  <si>
    <t>武汉市江夏区大桥新区渔牧村文史馆旁侨亚国际广场19层（09）办号房</t>
  </si>
  <si>
    <t>（鄂）人服证字[2024]第0110001713号</t>
  </si>
  <si>
    <t>许可项目：建设工程设计；建设工程施工；劳务派遣服务（依法须经批准的项目，经相关部门批准后方可开展经营活动，具体经营项目以相关部门批准文件或许可证件为准）一般项目：物业管理；企业管理；人力资源服务（不含职业中介活动、劳务派遣服务）；专业保洁、清洗、消毒服务；园林绿化工程施工；工程管理服务；商务代理代办服务；单位后勤管理服务（除依法须经批准的项目外，凭营业执照依法自主开展经营活动）</t>
  </si>
  <si>
    <t>湖北政合人力资源有限公司</t>
  </si>
  <si>
    <t>湖北省武汉市江夏区庙山产业园江夏大道73号庙山大花山社区建设项目S5栋/单元商6号</t>
  </si>
  <si>
    <t>苏秋林</t>
  </si>
  <si>
    <t>（鄂）人服证字[2020]第0110002313号</t>
  </si>
  <si>
    <t>为劳动者介绍用人单位；为用人单位推荐劳动者；为用人单位和个人提供职业介绍信息服务</t>
  </si>
  <si>
    <t>湖北香海经济技术合作集团有限公司</t>
  </si>
  <si>
    <t>武汉市江夏区大桥新区菩提苑502栋1-3层-10室</t>
  </si>
  <si>
    <t>陈秀</t>
  </si>
  <si>
    <t>（鄂）人服证字[2018]第0110002113号</t>
  </si>
  <si>
    <t>武汉金逸顺人力资源服务有限公司</t>
  </si>
  <si>
    <t>武汉市江夏区郑店街雷竹村附11 号</t>
  </si>
  <si>
    <t>姚其纯</t>
  </si>
  <si>
    <t>（鄂）人服证字[2018]第0110000513号</t>
  </si>
  <si>
    <t>劳务派遣</t>
  </si>
  <si>
    <t>盖洛斯（武汉）科技有限公司</t>
  </si>
  <si>
    <t>江夏区藏龙岛长咀、梁山头村杨桥小区二期商业栋/单元1层1号</t>
  </si>
  <si>
    <t>丁友莲</t>
  </si>
  <si>
    <t>（鄂）人服证字[2020]第0110000113号</t>
  </si>
  <si>
    <t>武汉德行天下人力资源开发有限公司江夏分公司</t>
  </si>
  <si>
    <t>武汉市江夏区藏龙岛凤凰大道5号百捷科技园</t>
  </si>
  <si>
    <t>谭普</t>
  </si>
  <si>
    <t>（鄂）人服证字[2023]第0110001714号</t>
  </si>
  <si>
    <t>武汉威动自动化设备有限公司</t>
  </si>
  <si>
    <t>武汉市江夏区庙山开发区庙山大道9号东湖高新产业创新基地号厂房401室</t>
  </si>
  <si>
    <t>欧华</t>
  </si>
  <si>
    <t>（鄂）人服证字[2023]第0110004313号</t>
  </si>
  <si>
    <t>027-59305986</t>
  </si>
  <si>
    <t>湖北鑫信诚伟业人力资源有限公司</t>
  </si>
  <si>
    <t>武汉宏航聚英人力资源有限公司</t>
  </si>
  <si>
    <t>武汉隆全佳业人力资源服务有限公司</t>
  </si>
  <si>
    <t>武汉盛世兆飞置业有限公司</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</si>
</sst>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_ "/>
    <numFmt numFmtId="177" formatCode="0.00_ "/>
  </numFmts>
  <fonts count="33">
    <font>
      <sz val="11"/>
      <color theme="1"/>
      <name val="宋体"/>
      <charset val="134"/>
      <scheme val="minor"/>
    </font>
    <font>
      <sz val="12"/>
      <color theme="1"/>
      <name val="宋体"/>
      <charset val="134"/>
      <scheme val="minor"/>
    </font>
    <font>
      <sz val="12"/>
      <color rgb="FF000000"/>
      <name val="宋体"/>
      <charset val="134"/>
      <scheme val="minor"/>
    </font>
    <font>
      <sz val="12"/>
      <color rgb="FF000000"/>
      <name val="宋体"/>
      <charset val="204"/>
      <scheme val="minor"/>
    </font>
    <font>
      <sz val="12"/>
      <color indexed="8"/>
      <name val="宋体"/>
      <charset val="134"/>
      <scheme val="minor"/>
    </font>
    <font>
      <sz val="12"/>
      <name val="宋体"/>
      <charset val="134"/>
      <scheme val="minor"/>
    </font>
    <font>
      <sz val="12"/>
      <color rgb="FF000000"/>
      <name val="宋体"/>
      <charset val="134"/>
    </font>
    <font>
      <sz val="12"/>
      <color rgb="FF000000"/>
      <name val="Times New Roman"/>
      <charset val="134"/>
    </font>
    <font>
      <u/>
      <sz val="12"/>
      <color rgb="FF0000FF"/>
      <name val="宋体"/>
      <charset val="0"/>
      <scheme val="minor"/>
    </font>
    <font>
      <sz val="12"/>
      <color rgb="FF000000"/>
      <name val="仿宋"/>
      <charset val="134"/>
    </font>
    <font>
      <sz val="12"/>
      <color rgb="FF1D1F24"/>
      <name val="宋体"/>
      <charset val="134"/>
      <scheme val="minor"/>
    </font>
    <font>
      <b/>
      <sz val="12"/>
      <color rgb="FF000000"/>
      <name val="宋体"/>
      <charset val="134"/>
      <scheme val="minor"/>
    </font>
    <font>
      <sz val="12"/>
      <color rgb="FF161618"/>
      <name val="宋体"/>
      <charset val="134"/>
      <scheme val="minor"/>
    </font>
    <font>
      <u/>
      <sz val="12"/>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7">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rgb="FF92D050"/>
        <bgColor indexed="64"/>
      </patternFill>
    </fill>
    <fill>
      <patternFill patternType="solid">
        <fgColor rgb="FFFFFF0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7">
    <border>
      <left/>
      <right/>
      <top/>
      <bottom/>
      <diagonal/>
    </border>
    <border>
      <left style="thin">
        <color auto="1"/>
      </left>
      <right style="thin">
        <color auto="1"/>
      </right>
      <top style="thin">
        <color auto="1"/>
      </top>
      <bottom style="thin">
        <color auto="1"/>
      </bottom>
      <diagonal/>
    </border>
    <border>
      <left style="medium">
        <color rgb="FF000000"/>
      </left>
      <right style="medium">
        <color rgb="FF000000"/>
      </right>
      <top style="medium">
        <color rgb="FF000000"/>
      </top>
      <bottom style="medium">
        <color rgb="FF000000"/>
      </bottom>
      <diagonal/>
    </border>
    <border>
      <left style="thin">
        <color auto="1"/>
      </left>
      <right style="thin">
        <color auto="1"/>
      </right>
      <top style="thin">
        <color auto="1"/>
      </top>
      <bottom style="thin">
        <color indexed="8"/>
      </bottom>
      <diagonal/>
    </border>
    <border>
      <left/>
      <right style="medium">
        <color rgb="FF000000"/>
      </right>
      <top/>
      <bottom style="medium">
        <color rgb="FF000000"/>
      </bottom>
      <diagonal/>
    </border>
    <border>
      <left/>
      <right/>
      <top/>
      <bottom style="medium">
        <color rgb="FF000000"/>
      </bottom>
      <diagonal/>
    </border>
    <border>
      <left/>
      <right style="medium">
        <color rgb="FF000000"/>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0" fillId="6" borderId="9" applyNumberFormat="0" applyFont="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10" applyNumberFormat="0" applyFill="0" applyAlignment="0" applyProtection="0">
      <alignment vertical="center"/>
    </xf>
    <xf numFmtId="0" fontId="20" fillId="0" borderId="10" applyNumberFormat="0" applyFill="0" applyAlignment="0" applyProtection="0">
      <alignment vertical="center"/>
    </xf>
    <xf numFmtId="0" fontId="21" fillId="0" borderId="11" applyNumberFormat="0" applyFill="0" applyAlignment="0" applyProtection="0">
      <alignment vertical="center"/>
    </xf>
    <xf numFmtId="0" fontId="21" fillId="0" borderId="0" applyNumberFormat="0" applyFill="0" applyBorder="0" applyAlignment="0" applyProtection="0">
      <alignment vertical="center"/>
    </xf>
    <xf numFmtId="0" fontId="22" fillId="7" borderId="12" applyNumberFormat="0" applyAlignment="0" applyProtection="0">
      <alignment vertical="center"/>
    </xf>
    <xf numFmtId="0" fontId="23" fillId="8" borderId="13" applyNumberFormat="0" applyAlignment="0" applyProtection="0">
      <alignment vertical="center"/>
    </xf>
    <xf numFmtId="0" fontId="24" fillId="8" borderId="12" applyNumberFormat="0" applyAlignment="0" applyProtection="0">
      <alignment vertical="center"/>
    </xf>
    <xf numFmtId="0" fontId="25" fillId="9" borderId="14" applyNumberFormat="0" applyAlignment="0" applyProtection="0">
      <alignment vertical="center"/>
    </xf>
    <xf numFmtId="0" fontId="26" fillId="0" borderId="15" applyNumberFormat="0" applyFill="0" applyAlignment="0" applyProtection="0">
      <alignment vertical="center"/>
    </xf>
    <xf numFmtId="0" fontId="27" fillId="0" borderId="16" applyNumberFormat="0" applyFill="0" applyAlignment="0" applyProtection="0">
      <alignment vertical="center"/>
    </xf>
    <xf numFmtId="0" fontId="28" fillId="10" borderId="0" applyNumberFormat="0" applyBorder="0" applyAlignment="0" applyProtection="0">
      <alignment vertical="center"/>
    </xf>
    <xf numFmtId="0" fontId="29" fillId="11" borderId="0" applyNumberFormat="0" applyBorder="0" applyAlignment="0" applyProtection="0">
      <alignment vertical="center"/>
    </xf>
    <xf numFmtId="0" fontId="30" fillId="12" borderId="0" applyNumberFormat="0" applyBorder="0" applyAlignment="0" applyProtection="0">
      <alignment vertical="center"/>
    </xf>
    <xf numFmtId="0" fontId="31" fillId="13" borderId="0" applyNumberFormat="0" applyBorder="0" applyAlignment="0" applyProtection="0">
      <alignment vertical="center"/>
    </xf>
    <xf numFmtId="0" fontId="32" fillId="14" borderId="0" applyNumberFormat="0" applyBorder="0" applyAlignment="0" applyProtection="0">
      <alignment vertical="center"/>
    </xf>
    <xf numFmtId="0" fontId="32" fillId="15" borderId="0" applyNumberFormat="0" applyBorder="0" applyAlignment="0" applyProtection="0">
      <alignment vertical="center"/>
    </xf>
    <xf numFmtId="0" fontId="31" fillId="16" borderId="0" applyNumberFormat="0" applyBorder="0" applyAlignment="0" applyProtection="0">
      <alignment vertical="center"/>
    </xf>
    <xf numFmtId="0" fontId="31" fillId="17" borderId="0" applyNumberFormat="0" applyBorder="0" applyAlignment="0" applyProtection="0">
      <alignment vertical="center"/>
    </xf>
    <xf numFmtId="0" fontId="32" fillId="18" borderId="0" applyNumberFormat="0" applyBorder="0" applyAlignment="0" applyProtection="0">
      <alignment vertical="center"/>
    </xf>
    <xf numFmtId="0" fontId="32" fillId="19" borderId="0" applyNumberFormat="0" applyBorder="0" applyAlignment="0" applyProtection="0">
      <alignment vertical="center"/>
    </xf>
    <xf numFmtId="0" fontId="31" fillId="20" borderId="0" applyNumberFormat="0" applyBorder="0" applyAlignment="0" applyProtection="0">
      <alignment vertical="center"/>
    </xf>
    <xf numFmtId="0" fontId="31" fillId="21" borderId="0" applyNumberFormat="0" applyBorder="0" applyAlignment="0" applyProtection="0">
      <alignment vertical="center"/>
    </xf>
    <xf numFmtId="0" fontId="32" fillId="22" borderId="0" applyNumberFormat="0" applyBorder="0" applyAlignment="0" applyProtection="0">
      <alignment vertical="center"/>
    </xf>
    <xf numFmtId="0" fontId="32" fillId="23" borderId="0" applyNumberFormat="0" applyBorder="0" applyAlignment="0" applyProtection="0">
      <alignment vertical="center"/>
    </xf>
    <xf numFmtId="0" fontId="31" fillId="24" borderId="0" applyNumberFormat="0" applyBorder="0" applyAlignment="0" applyProtection="0">
      <alignment vertical="center"/>
    </xf>
    <xf numFmtId="0" fontId="31" fillId="25" borderId="0" applyNumberFormat="0" applyBorder="0" applyAlignment="0" applyProtection="0">
      <alignment vertical="center"/>
    </xf>
    <xf numFmtId="0" fontId="32" fillId="26" borderId="0" applyNumberFormat="0" applyBorder="0" applyAlignment="0" applyProtection="0">
      <alignment vertical="center"/>
    </xf>
    <xf numFmtId="0" fontId="32" fillId="27" borderId="0" applyNumberFormat="0" applyBorder="0" applyAlignment="0" applyProtection="0">
      <alignment vertical="center"/>
    </xf>
    <xf numFmtId="0" fontId="31" fillId="28" borderId="0" applyNumberFormat="0" applyBorder="0" applyAlignment="0" applyProtection="0">
      <alignment vertical="center"/>
    </xf>
    <xf numFmtId="0" fontId="31" fillId="29" borderId="0" applyNumberFormat="0" applyBorder="0" applyAlignment="0" applyProtection="0">
      <alignment vertical="center"/>
    </xf>
    <xf numFmtId="0" fontId="32" fillId="30" borderId="0" applyNumberFormat="0" applyBorder="0" applyAlignment="0" applyProtection="0">
      <alignment vertical="center"/>
    </xf>
    <xf numFmtId="0" fontId="32" fillId="31" borderId="0" applyNumberFormat="0" applyBorder="0" applyAlignment="0" applyProtection="0">
      <alignment vertical="center"/>
    </xf>
    <xf numFmtId="0" fontId="31" fillId="32" borderId="0" applyNumberFormat="0" applyBorder="0" applyAlignment="0" applyProtection="0">
      <alignment vertical="center"/>
    </xf>
    <xf numFmtId="0" fontId="31" fillId="33" borderId="0" applyNumberFormat="0" applyBorder="0" applyAlignment="0" applyProtection="0">
      <alignment vertical="center"/>
    </xf>
    <xf numFmtId="0" fontId="32" fillId="34" borderId="0" applyNumberFormat="0" applyBorder="0" applyAlignment="0" applyProtection="0">
      <alignment vertical="center"/>
    </xf>
    <xf numFmtId="0" fontId="32" fillId="35" borderId="0" applyNumberFormat="0" applyBorder="0" applyAlignment="0" applyProtection="0">
      <alignment vertical="center"/>
    </xf>
    <xf numFmtId="0" fontId="31" fillId="36" borderId="0" applyNumberFormat="0" applyBorder="0" applyAlignment="0" applyProtection="0">
      <alignment vertical="center"/>
    </xf>
  </cellStyleXfs>
  <cellXfs count="58">
    <xf numFmtId="0" fontId="0" fillId="0" borderId="0" xfId="0">
      <alignment vertical="center"/>
    </xf>
    <xf numFmtId="0" fontId="1" fillId="0" borderId="0" xfId="0" applyFont="1">
      <alignment vertical="center"/>
    </xf>
    <xf numFmtId="0" fontId="2" fillId="0" borderId="1" xfId="0" applyFont="1" applyBorder="1" applyAlignment="1">
      <alignment horizontal="center" vertical="center" wrapText="1"/>
    </xf>
    <xf numFmtId="0" fontId="1" fillId="0" borderId="1" xfId="0" applyFont="1" applyBorder="1" applyAlignment="1">
      <alignment horizontal="center" vertical="center" wrapText="1"/>
    </xf>
    <xf numFmtId="0" fontId="3" fillId="0" borderId="2" xfId="0" applyNumberFormat="1" applyFont="1" applyFill="1" applyBorder="1" applyAlignment="1">
      <alignment horizontal="center" vertical="top" wrapText="1"/>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2" fillId="2" borderId="1" xfId="0" applyFont="1" applyFill="1" applyBorder="1" applyAlignment="1">
      <alignment horizontal="center" vertical="center" wrapText="1"/>
    </xf>
    <xf numFmtId="0" fontId="2" fillId="3" borderId="1" xfId="0" applyFont="1" applyFill="1" applyBorder="1" applyAlignment="1">
      <alignment horizontal="center" vertical="center" wrapText="1"/>
    </xf>
    <xf numFmtId="0" fontId="2" fillId="0" borderId="0" xfId="0" applyFont="1" applyBorder="1" applyAlignment="1">
      <alignment horizontal="center" vertical="center" wrapText="1"/>
    </xf>
    <xf numFmtId="0" fontId="2" fillId="4" borderId="1" xfId="0" applyFont="1" applyFill="1" applyBorder="1" applyAlignment="1">
      <alignment horizontal="center" vertical="center" wrapText="1"/>
    </xf>
    <xf numFmtId="0" fontId="2" fillId="5" borderId="1" xfId="0" applyFont="1" applyFill="1" applyBorder="1" applyAlignment="1">
      <alignment horizontal="center" vertical="center" wrapText="1"/>
    </xf>
    <xf numFmtId="0" fontId="2" fillId="0" borderId="4" xfId="0" applyFont="1" applyBorder="1" applyAlignment="1">
      <alignment horizontal="center" vertical="center" wrapText="1"/>
    </xf>
    <xf numFmtId="0" fontId="1" fillId="0" borderId="2" xfId="0" applyFont="1" applyBorder="1" applyAlignment="1">
      <alignment horizontal="center" vertical="center" wrapText="1"/>
    </xf>
    <xf numFmtId="0" fontId="1" fillId="0" borderId="5" xfId="0" applyFont="1" applyBorder="1" applyAlignment="1">
      <alignment horizontal="center" vertical="center" wrapText="1"/>
    </xf>
    <xf numFmtId="0" fontId="2" fillId="0" borderId="6" xfId="0" applyFont="1" applyBorder="1" applyAlignment="1">
      <alignment horizontal="center" vertical="center" wrapText="1"/>
    </xf>
    <xf numFmtId="0" fontId="1" fillId="0"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1" fillId="0" borderId="1" xfId="0" applyFont="1" applyBorder="1" applyAlignment="1">
      <alignment vertical="center" wrapText="1"/>
    </xf>
    <xf numFmtId="0" fontId="5" fillId="0" borderId="1" xfId="0" applyFont="1" applyFill="1" applyBorder="1" applyAlignment="1">
      <alignment horizontal="center" vertical="center" wrapText="1"/>
    </xf>
    <xf numFmtId="0" fontId="2" fillId="0" borderId="7" xfId="0" applyFont="1" applyBorder="1" applyAlignment="1">
      <alignment horizontal="center" vertical="center" wrapText="1"/>
    </xf>
    <xf numFmtId="0" fontId="2" fillId="3" borderId="7" xfId="0" applyFont="1" applyFill="1" applyBorder="1" applyAlignment="1">
      <alignment horizontal="center" vertical="center" wrapText="1"/>
    </xf>
    <xf numFmtId="0" fontId="2" fillId="0" borderId="5" xfId="0" applyFont="1" applyBorder="1" applyAlignment="1">
      <alignment horizontal="center" vertical="center" wrapText="1"/>
    </xf>
    <xf numFmtId="0" fontId="2" fillId="0" borderId="8" xfId="0" applyFont="1" applyBorder="1" applyAlignment="1">
      <alignment horizontal="center" vertical="center" wrapText="1"/>
    </xf>
    <xf numFmtId="0" fontId="1" fillId="2" borderId="1" xfId="0" applyFont="1" applyFill="1" applyBorder="1">
      <alignment vertical="center"/>
    </xf>
    <xf numFmtId="0" fontId="1" fillId="0" borderId="1" xfId="0" applyFont="1" applyBorder="1">
      <alignment vertical="center"/>
    </xf>
    <xf numFmtId="0" fontId="2" fillId="0" borderId="1" xfId="0" applyFont="1" applyBorder="1" applyAlignment="1">
      <alignment horizontal="center" vertical="center"/>
    </xf>
    <xf numFmtId="0" fontId="2" fillId="0" borderId="1" xfId="0" applyFont="1" applyBorder="1">
      <alignment vertical="center"/>
    </xf>
    <xf numFmtId="0" fontId="3" fillId="0" borderId="1" xfId="0" applyNumberFormat="1" applyFont="1" applyFill="1" applyBorder="1" applyAlignment="1">
      <alignment horizontal="center" vertical="center" wrapText="1"/>
    </xf>
    <xf numFmtId="0" fontId="2" fillId="3" borderId="1" xfId="0" applyFont="1" applyFill="1" applyBorder="1" applyAlignment="1">
      <alignment horizontal="justify" vertical="center" wrapText="1"/>
    </xf>
    <xf numFmtId="0" fontId="1" fillId="0" borderId="1" xfId="0" applyFont="1" applyBorder="1" applyAlignment="1">
      <alignment horizontal="center" vertical="center"/>
    </xf>
    <xf numFmtId="0" fontId="2" fillId="0" borderId="1" xfId="0" applyFont="1" applyBorder="1" applyAlignment="1">
      <alignment vertical="center" wrapText="1"/>
    </xf>
    <xf numFmtId="31" fontId="2" fillId="0" borderId="1" xfId="0" applyNumberFormat="1" applyFont="1" applyBorder="1" applyAlignment="1">
      <alignment horizontal="center" vertical="center" wrapText="1"/>
    </xf>
    <xf numFmtId="0" fontId="5" fillId="0" borderId="1" xfId="0" applyFont="1" applyFill="1" applyBorder="1" applyAlignment="1">
      <alignment horizontal="left" vertical="center" wrapText="1"/>
    </xf>
    <xf numFmtId="0" fontId="2" fillId="0" borderId="1" xfId="0" applyFont="1" applyFill="1" applyBorder="1" applyAlignment="1">
      <alignment horizontal="center" vertical="center" wrapText="1"/>
    </xf>
    <xf numFmtId="0" fontId="1" fillId="3" borderId="1" xfId="0" applyFont="1" applyFill="1" applyBorder="1" applyAlignment="1">
      <alignment horizontal="center" vertical="center" wrapText="1"/>
    </xf>
    <xf numFmtId="0" fontId="6" fillId="0" borderId="1" xfId="0" applyFont="1" applyBorder="1" applyAlignment="1">
      <alignment horizontal="center" vertical="center" wrapText="1"/>
    </xf>
    <xf numFmtId="0" fontId="7" fillId="0" borderId="1" xfId="0" applyFont="1" applyBorder="1" applyAlignment="1">
      <alignment horizontal="center" vertical="center" wrapText="1"/>
    </xf>
    <xf numFmtId="0" fontId="8" fillId="2" borderId="1" xfId="6" applyFont="1" applyFill="1" applyBorder="1" applyAlignment="1">
      <alignment horizontal="center" vertical="center" wrapText="1"/>
    </xf>
    <xf numFmtId="176" fontId="2" fillId="0" borderId="1" xfId="0" applyNumberFormat="1" applyFont="1" applyBorder="1" applyAlignment="1">
      <alignment horizontal="center" vertical="center" wrapText="1"/>
    </xf>
    <xf numFmtId="0" fontId="2" fillId="0" borderId="1" xfId="0" applyFont="1" applyBorder="1" applyAlignment="1">
      <alignment horizontal="left" vertical="center" wrapText="1"/>
    </xf>
    <xf numFmtId="177" fontId="2" fillId="2" borderId="1" xfId="0" applyNumberFormat="1" applyFont="1" applyFill="1" applyBorder="1" applyAlignment="1">
      <alignment horizontal="center" vertical="center" wrapText="1"/>
    </xf>
    <xf numFmtId="0" fontId="8" fillId="0" borderId="1" xfId="6" applyFont="1" applyBorder="1" applyAlignment="1">
      <alignment horizontal="center" vertical="center" wrapText="1"/>
    </xf>
    <xf numFmtId="0" fontId="1" fillId="0" borderId="1" xfId="0" applyFont="1" applyBorder="1" applyAlignment="1">
      <alignment horizontal="left" vertical="center" wrapText="1"/>
    </xf>
    <xf numFmtId="0" fontId="9" fillId="2" borderId="1" xfId="0" applyFont="1" applyFill="1" applyBorder="1" applyAlignment="1">
      <alignment horizontal="center" vertical="center" wrapText="1"/>
    </xf>
    <xf numFmtId="0" fontId="1" fillId="2" borderId="1" xfId="0" applyFont="1" applyFill="1" applyBorder="1" applyAlignment="1">
      <alignment horizontal="center" vertical="center"/>
    </xf>
    <xf numFmtId="0" fontId="4" fillId="2" borderId="1" xfId="0" applyFont="1" applyFill="1" applyBorder="1" applyAlignment="1">
      <alignment horizontal="center" vertical="center" wrapText="1"/>
    </xf>
    <xf numFmtId="4" fontId="2" fillId="2" borderId="1" xfId="0" applyNumberFormat="1" applyFont="1" applyFill="1" applyBorder="1" applyAlignment="1">
      <alignment horizontal="center" vertical="center" wrapText="1"/>
    </xf>
    <xf numFmtId="0" fontId="2" fillId="2" borderId="1" xfId="0" applyFont="1" applyFill="1" applyBorder="1" applyAlignment="1">
      <alignment vertical="center" wrapText="1"/>
    </xf>
    <xf numFmtId="0" fontId="2" fillId="2" borderId="1" xfId="0" applyFont="1" applyFill="1" applyBorder="1" applyAlignment="1">
      <alignment horizontal="center" vertical="center"/>
    </xf>
    <xf numFmtId="0" fontId="2" fillId="3" borderId="1" xfId="0" applyFont="1" applyFill="1" applyBorder="1" applyAlignment="1">
      <alignment horizontal="center" vertical="center"/>
    </xf>
    <xf numFmtId="0" fontId="3" fillId="0" borderId="1" xfId="0" applyNumberFormat="1" applyFont="1" applyFill="1" applyBorder="1" applyAlignment="1">
      <alignment horizontal="center" vertical="top" wrapText="1"/>
    </xf>
    <xf numFmtId="0" fontId="10" fillId="0" borderId="1" xfId="0" applyFont="1" applyBorder="1" applyAlignment="1">
      <alignment vertical="center" wrapText="1"/>
    </xf>
    <xf numFmtId="0" fontId="11" fillId="0" borderId="1" xfId="0" applyFont="1" applyBorder="1" applyAlignment="1">
      <alignment horizontal="center" vertical="center"/>
    </xf>
    <xf numFmtId="0" fontId="12" fillId="0" borderId="1" xfId="0" applyFont="1" applyBorder="1" applyAlignment="1">
      <alignment horizontal="center" vertical="center" wrapText="1"/>
    </xf>
    <xf numFmtId="0" fontId="13" fillId="0" borderId="1" xfId="0" applyFont="1" applyBorder="1" applyAlignment="1">
      <alignment horizontal="center" vertical="center" wrapText="1"/>
    </xf>
    <xf numFmtId="177" fontId="1" fillId="0" borderId="1" xfId="0" applyNumberFormat="1" applyFont="1" applyBorder="1" applyAlignment="1">
      <alignment horizontal="center" vertical="center" wrapText="1"/>
    </xf>
    <xf numFmtId="0" fontId="9" fillId="0" borderId="1" xfId="0" applyFont="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6" Type="http://schemas.openxmlformats.org/officeDocument/2006/relationships/hyperlink" Target="http://www.jinkang100.com/" TargetMode="External"/><Relationship Id="rId5" Type="http://schemas.openxmlformats.org/officeDocument/2006/relationships/hyperlink" Target="http://www.free-hende.com/" TargetMode="External"/><Relationship Id="rId4" Type="http://schemas.openxmlformats.org/officeDocument/2006/relationships/hyperlink" Target="http://www.huajuhr.com" TargetMode="External"/><Relationship Id="rId3" Type="http://schemas.openxmlformats.org/officeDocument/2006/relationships/hyperlink" Target="http://www.hxhjt.com/" TargetMode="External"/><Relationship Id="rId2" Type="http://schemas.openxmlformats.org/officeDocument/2006/relationships/hyperlink" Target="http://www.whzsrc.com" TargetMode="External"/><Relationship Id="rId1" Type="http://schemas.openxmlformats.org/officeDocument/2006/relationships/hyperlink" Target="http://www.whmost.cn"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95"/>
  <sheetViews>
    <sheetView tabSelected="1" zoomScale="85" zoomScaleNormal="85" topLeftCell="A27" workbookViewId="0">
      <selection activeCell="B30" sqref="B30"/>
    </sheetView>
  </sheetViews>
  <sheetFormatPr defaultColWidth="9" defaultRowHeight="45" customHeight="1"/>
  <cols>
    <col min="1" max="1" width="9" style="25"/>
    <col min="2" max="2" width="21.7777777777778" style="25" customWidth="1"/>
    <col min="3" max="3" width="22.5555555555556" style="25" customWidth="1"/>
    <col min="4" max="4" width="9" style="25"/>
    <col min="5" max="5" width="18" style="25" customWidth="1"/>
    <col min="6" max="6" width="21.8888888888889" style="25" customWidth="1"/>
    <col min="7" max="7" width="15" style="25" customWidth="1"/>
    <col min="8" max="8" width="14.5092592592593" style="25" customWidth="1"/>
    <col min="9" max="9" width="9" style="25"/>
    <col min="10" max="10" width="19.8888888888889" style="25" customWidth="1"/>
    <col min="11" max="11" width="9" style="25"/>
    <col min="12" max="12" width="10.8796296296296" style="25" customWidth="1"/>
    <col min="13" max="13" width="10.6666666666667" style="25"/>
    <col min="14" max="14" width="9.44444444444444" style="25"/>
    <col min="15" max="16384" width="9" style="25"/>
  </cols>
  <sheetData>
    <row r="1" customHeight="1" spans="1:14">
      <c r="A1" s="25" t="s">
        <v>0</v>
      </c>
    </row>
    <row r="2" customHeight="1" spans="1:14">
      <c r="A2" s="26" t="s">
        <v>1</v>
      </c>
      <c r="B2" s="26"/>
      <c r="C2" s="26"/>
      <c r="D2" s="26"/>
      <c r="E2" s="26"/>
      <c r="F2" s="26"/>
      <c r="G2" s="26"/>
      <c r="H2" s="26"/>
      <c r="I2" s="26"/>
      <c r="J2" s="26"/>
      <c r="K2" s="26"/>
      <c r="L2" s="26"/>
      <c r="M2" s="26"/>
      <c r="N2" s="26"/>
    </row>
    <row r="3" customHeight="1" spans="1:14">
      <c r="A3" s="2" t="s">
        <v>2</v>
      </c>
      <c r="B3" s="2" t="s">
        <v>3</v>
      </c>
      <c r="C3" s="2" t="s">
        <v>4</v>
      </c>
      <c r="D3" s="2" t="s">
        <v>5</v>
      </c>
      <c r="E3" s="2" t="s">
        <v>6</v>
      </c>
      <c r="F3" s="2" t="s">
        <v>7</v>
      </c>
      <c r="G3" s="2" t="s">
        <v>8</v>
      </c>
      <c r="H3" s="2" t="s">
        <v>9</v>
      </c>
      <c r="I3" s="2" t="s">
        <v>10</v>
      </c>
      <c r="J3" s="2" t="s">
        <v>11</v>
      </c>
      <c r="K3" s="2" t="s">
        <v>12</v>
      </c>
      <c r="L3" s="2" t="s">
        <v>13</v>
      </c>
      <c r="M3" s="2" t="s">
        <v>14</v>
      </c>
      <c r="N3" s="2"/>
    </row>
    <row r="4" customHeight="1" spans="1:14">
      <c r="A4" s="2"/>
      <c r="B4" s="2"/>
      <c r="C4" s="2"/>
      <c r="D4" s="2"/>
      <c r="E4" s="2"/>
      <c r="F4" s="2"/>
      <c r="G4" s="2"/>
      <c r="H4" s="2"/>
      <c r="I4" s="2"/>
      <c r="J4" s="2"/>
      <c r="K4" s="2"/>
      <c r="L4" s="2"/>
      <c r="M4" s="2" t="s">
        <v>15</v>
      </c>
      <c r="N4" s="2" t="s">
        <v>16</v>
      </c>
    </row>
    <row r="5" customHeight="1" spans="1:14">
      <c r="A5" s="2">
        <v>1</v>
      </c>
      <c r="B5" s="2" t="s">
        <v>17</v>
      </c>
      <c r="C5" s="2" t="s">
        <v>18</v>
      </c>
      <c r="D5" s="2" t="s">
        <v>19</v>
      </c>
      <c r="E5" s="2" t="s">
        <v>20</v>
      </c>
      <c r="F5" s="2" t="s">
        <v>21</v>
      </c>
      <c r="G5" s="2">
        <v>15071122327</v>
      </c>
      <c r="H5" s="2">
        <v>1</v>
      </c>
      <c r="I5" s="2" t="s">
        <v>22</v>
      </c>
      <c r="J5" s="2" t="s">
        <v>23</v>
      </c>
      <c r="K5" s="2" t="s">
        <v>24</v>
      </c>
      <c r="L5" s="2" t="s">
        <v>25</v>
      </c>
      <c r="M5" s="2">
        <v>2854.08</v>
      </c>
      <c r="N5" s="2">
        <v>1.98</v>
      </c>
    </row>
    <row r="6" customHeight="1" spans="1:14">
      <c r="A6" s="2">
        <v>2</v>
      </c>
      <c r="B6" s="2" t="s">
        <v>26</v>
      </c>
      <c r="C6" s="2" t="s">
        <v>27</v>
      </c>
      <c r="D6" s="2" t="s">
        <v>28</v>
      </c>
      <c r="E6" s="2" t="s">
        <v>29</v>
      </c>
      <c r="F6" s="2" t="s">
        <v>30</v>
      </c>
      <c r="G6" s="2">
        <v>13387662368</v>
      </c>
      <c r="H6" s="2">
        <v>0</v>
      </c>
      <c r="I6" s="2" t="s">
        <v>22</v>
      </c>
      <c r="J6" s="2" t="s">
        <v>22</v>
      </c>
      <c r="K6" s="2" t="s">
        <v>31</v>
      </c>
      <c r="L6" s="2" t="s">
        <v>22</v>
      </c>
      <c r="M6" s="27" t="s">
        <v>32</v>
      </c>
      <c r="N6" s="27" t="s">
        <v>32</v>
      </c>
    </row>
    <row r="7" customHeight="1" spans="1:14">
      <c r="A7" s="2">
        <v>3</v>
      </c>
      <c r="B7" s="2" t="s">
        <v>33</v>
      </c>
      <c r="C7" s="2" t="s">
        <v>34</v>
      </c>
      <c r="D7" s="2" t="s">
        <v>35</v>
      </c>
      <c r="E7" s="2" t="s">
        <v>36</v>
      </c>
      <c r="F7" s="2" t="s">
        <v>37</v>
      </c>
      <c r="G7" s="2">
        <v>15827414445</v>
      </c>
      <c r="H7" s="2">
        <v>1</v>
      </c>
      <c r="I7" s="2" t="s">
        <v>38</v>
      </c>
      <c r="J7" s="2" t="s">
        <v>39</v>
      </c>
      <c r="K7" s="2" t="s">
        <v>31</v>
      </c>
      <c r="L7" s="2" t="s">
        <v>22</v>
      </c>
      <c r="M7" s="2">
        <v>8207.69</v>
      </c>
      <c r="N7" s="2">
        <v>52.8</v>
      </c>
    </row>
    <row r="8" customHeight="1" spans="1:14">
      <c r="A8" s="2">
        <v>4</v>
      </c>
      <c r="B8" s="2" t="s">
        <v>40</v>
      </c>
      <c r="C8" s="2" t="s">
        <v>41</v>
      </c>
      <c r="D8" s="2" t="s">
        <v>42</v>
      </c>
      <c r="E8" s="2" t="s">
        <v>43</v>
      </c>
      <c r="F8" s="2" t="s">
        <v>44</v>
      </c>
      <c r="G8" s="2">
        <v>13720363422</v>
      </c>
      <c r="H8" s="2">
        <v>0</v>
      </c>
      <c r="I8" s="2" t="s">
        <v>22</v>
      </c>
      <c r="J8" s="2" t="s">
        <v>22</v>
      </c>
      <c r="K8" s="2" t="s">
        <v>31</v>
      </c>
      <c r="L8" s="2" t="s">
        <v>22</v>
      </c>
      <c r="M8" s="2">
        <v>5765.75</v>
      </c>
      <c r="N8" s="2">
        <v>58.29</v>
      </c>
    </row>
    <row r="9" customHeight="1" spans="1:14">
      <c r="A9" s="2">
        <v>5</v>
      </c>
      <c r="B9" s="2" t="s">
        <v>45</v>
      </c>
      <c r="C9" s="2" t="s">
        <v>46</v>
      </c>
      <c r="D9" s="2" t="s">
        <v>47</v>
      </c>
      <c r="E9" s="2" t="s">
        <v>43</v>
      </c>
      <c r="F9" s="2" t="s">
        <v>44</v>
      </c>
      <c r="G9" s="2">
        <v>18679658602</v>
      </c>
      <c r="H9" s="2">
        <v>0</v>
      </c>
      <c r="I9" s="2" t="s">
        <v>22</v>
      </c>
      <c r="J9" s="2" t="s">
        <v>22</v>
      </c>
      <c r="K9" s="2" t="s">
        <v>31</v>
      </c>
      <c r="L9" s="2" t="s">
        <v>22</v>
      </c>
      <c r="M9" s="2">
        <v>110.53</v>
      </c>
      <c r="N9" s="25">
        <v>1.11</v>
      </c>
    </row>
    <row r="10" customHeight="1" spans="1:14">
      <c r="A10" s="2">
        <v>6</v>
      </c>
      <c r="B10" s="2" t="s">
        <v>48</v>
      </c>
      <c r="C10" s="2" t="s">
        <v>49</v>
      </c>
      <c r="D10" s="2" t="s">
        <v>50</v>
      </c>
      <c r="E10" s="2" t="s">
        <v>51</v>
      </c>
      <c r="F10" s="2" t="s">
        <v>52</v>
      </c>
      <c r="G10" s="2">
        <v>13006194536</v>
      </c>
      <c r="H10" s="2">
        <v>0</v>
      </c>
      <c r="I10" s="2" t="s">
        <v>22</v>
      </c>
      <c r="J10" s="2" t="s">
        <v>22</v>
      </c>
      <c r="K10" s="2" t="s">
        <v>31</v>
      </c>
      <c r="L10" s="2" t="s">
        <v>22</v>
      </c>
      <c r="M10" s="2">
        <v>613</v>
      </c>
      <c r="N10" s="2">
        <v>32.96</v>
      </c>
    </row>
    <row r="11" customHeight="1" spans="1:14">
      <c r="A11" s="2">
        <v>7</v>
      </c>
      <c r="B11" s="2" t="s">
        <v>53</v>
      </c>
      <c r="C11" s="2" t="s">
        <v>54</v>
      </c>
      <c r="D11" s="2" t="s">
        <v>55</v>
      </c>
      <c r="E11" s="28" t="s">
        <v>56</v>
      </c>
      <c r="F11" s="2" t="s">
        <v>57</v>
      </c>
      <c r="G11" s="2">
        <v>13871469008</v>
      </c>
      <c r="H11" s="2">
        <v>0</v>
      </c>
      <c r="I11" s="2" t="s">
        <v>22</v>
      </c>
      <c r="J11" s="2" t="s">
        <v>58</v>
      </c>
      <c r="K11" s="2" t="s">
        <v>31</v>
      </c>
      <c r="L11" s="2" t="s">
        <v>22</v>
      </c>
      <c r="M11" s="2">
        <v>1313.28</v>
      </c>
      <c r="N11" s="2">
        <v>1.91</v>
      </c>
    </row>
    <row r="12" customHeight="1" spans="1:14">
      <c r="A12" s="2">
        <v>8</v>
      </c>
      <c r="B12" s="2" t="s">
        <v>59</v>
      </c>
      <c r="C12" s="2" t="s">
        <v>60</v>
      </c>
      <c r="D12" s="2" t="s">
        <v>61</v>
      </c>
      <c r="E12" s="2" t="s">
        <v>62</v>
      </c>
      <c r="F12" s="2" t="s">
        <v>63</v>
      </c>
      <c r="G12" s="2">
        <v>18163513522</v>
      </c>
      <c r="H12" s="2">
        <v>0</v>
      </c>
      <c r="I12" s="2" t="s">
        <v>22</v>
      </c>
      <c r="J12" s="2" t="s">
        <v>64</v>
      </c>
      <c r="K12" s="2" t="s">
        <v>31</v>
      </c>
      <c r="L12" s="2" t="s">
        <v>22</v>
      </c>
      <c r="M12" s="2">
        <v>603.2</v>
      </c>
      <c r="N12" s="2">
        <v>19.51</v>
      </c>
    </row>
    <row r="13" customHeight="1" spans="1:14">
      <c r="A13" s="2">
        <v>9</v>
      </c>
      <c r="B13" s="3" t="s">
        <v>65</v>
      </c>
      <c r="C13" s="2" t="s">
        <v>66</v>
      </c>
      <c r="D13" s="2" t="s">
        <v>67</v>
      </c>
      <c r="E13" s="3" t="s">
        <v>68</v>
      </c>
      <c r="F13" s="3" t="s">
        <v>69</v>
      </c>
      <c r="G13" s="2">
        <v>13476793500</v>
      </c>
      <c r="H13" s="2">
        <v>0</v>
      </c>
      <c r="I13" s="2" t="s">
        <v>22</v>
      </c>
      <c r="J13" s="2" t="s">
        <v>22</v>
      </c>
      <c r="K13" s="2" t="s">
        <v>31</v>
      </c>
      <c r="L13" s="2" t="s">
        <v>22</v>
      </c>
      <c r="M13" s="2">
        <v>2802.88</v>
      </c>
      <c r="N13" s="2">
        <v>0.95</v>
      </c>
    </row>
    <row r="14" customHeight="1" spans="1:14">
      <c r="A14" s="2">
        <v>10</v>
      </c>
      <c r="B14" s="2" t="s">
        <v>70</v>
      </c>
      <c r="C14" s="2" t="s">
        <v>71</v>
      </c>
      <c r="D14" s="2" t="s">
        <v>72</v>
      </c>
      <c r="E14" s="2" t="s">
        <v>73</v>
      </c>
      <c r="F14" s="2" t="s">
        <v>63</v>
      </c>
      <c r="G14" s="2">
        <v>13667103969</v>
      </c>
      <c r="H14" s="2">
        <v>0</v>
      </c>
      <c r="I14" s="2" t="s">
        <v>22</v>
      </c>
      <c r="J14" s="2" t="s">
        <v>22</v>
      </c>
      <c r="K14" s="2" t="s">
        <v>31</v>
      </c>
      <c r="L14" s="2" t="s">
        <v>22</v>
      </c>
      <c r="M14" s="2">
        <v>0</v>
      </c>
      <c r="N14" s="2">
        <v>0</v>
      </c>
    </row>
    <row r="15" customHeight="1" spans="1:14">
      <c r="A15" s="2">
        <v>11</v>
      </c>
      <c r="B15" s="8" t="s">
        <v>74</v>
      </c>
      <c r="C15" s="8" t="s">
        <v>75</v>
      </c>
      <c r="D15" s="29" t="s">
        <v>76</v>
      </c>
      <c r="E15" s="8" t="s">
        <v>77</v>
      </c>
      <c r="F15" s="8" t="s">
        <v>78</v>
      </c>
      <c r="G15" s="8">
        <v>13377805556</v>
      </c>
      <c r="H15" s="8">
        <v>0</v>
      </c>
      <c r="I15" s="8" t="s">
        <v>22</v>
      </c>
      <c r="J15" s="8" t="s">
        <v>22</v>
      </c>
      <c r="K15" s="8" t="s">
        <v>31</v>
      </c>
      <c r="L15" s="8" t="s">
        <v>22</v>
      </c>
      <c r="M15" s="29" t="s">
        <v>79</v>
      </c>
      <c r="N15" s="8" t="s">
        <v>80</v>
      </c>
    </row>
    <row r="16" customHeight="1" spans="1:14">
      <c r="A16" s="2">
        <v>12</v>
      </c>
      <c r="B16" s="2" t="s">
        <v>81</v>
      </c>
      <c r="C16" s="2" t="s">
        <v>82</v>
      </c>
      <c r="D16" s="2" t="s">
        <v>83</v>
      </c>
      <c r="E16" s="2" t="s">
        <v>84</v>
      </c>
      <c r="F16" s="2" t="s">
        <v>85</v>
      </c>
      <c r="G16" s="2">
        <v>15527214442</v>
      </c>
      <c r="H16" s="2">
        <v>1</v>
      </c>
      <c r="I16" s="2" t="s">
        <v>22</v>
      </c>
      <c r="J16" s="2" t="s">
        <v>22</v>
      </c>
      <c r="K16" s="2" t="s">
        <v>31</v>
      </c>
      <c r="L16" s="2" t="s">
        <v>22</v>
      </c>
      <c r="M16" s="2">
        <v>379.12</v>
      </c>
      <c r="N16" s="2">
        <v>2.04</v>
      </c>
    </row>
    <row r="17" customHeight="1" spans="1:14">
      <c r="A17" s="2">
        <v>13</v>
      </c>
      <c r="B17" s="2" t="s">
        <v>86</v>
      </c>
      <c r="C17" s="2" t="s">
        <v>87</v>
      </c>
      <c r="D17" s="2" t="s">
        <v>88</v>
      </c>
      <c r="E17" s="2" t="s">
        <v>89</v>
      </c>
      <c r="F17" s="2" t="s">
        <v>90</v>
      </c>
      <c r="G17" s="2">
        <v>17702743252</v>
      </c>
      <c r="H17" s="2">
        <v>0</v>
      </c>
      <c r="I17" s="2" t="s">
        <v>22</v>
      </c>
      <c r="J17" s="2" t="s">
        <v>91</v>
      </c>
      <c r="K17" s="2" t="s">
        <v>31</v>
      </c>
      <c r="L17" s="2" t="s">
        <v>22</v>
      </c>
      <c r="M17" s="2">
        <v>5.36</v>
      </c>
      <c r="N17" s="30">
        <v>0</v>
      </c>
    </row>
    <row r="18" customHeight="1" spans="1:14">
      <c r="A18" s="2">
        <v>14</v>
      </c>
      <c r="B18" s="2" t="s">
        <v>92</v>
      </c>
      <c r="C18" s="2" t="s">
        <v>93</v>
      </c>
      <c r="D18" s="2" t="s">
        <v>94</v>
      </c>
      <c r="E18" s="2" t="s">
        <v>95</v>
      </c>
      <c r="F18" s="2" t="s">
        <v>96</v>
      </c>
      <c r="G18" s="2">
        <v>17762552071</v>
      </c>
      <c r="H18" s="2">
        <v>0</v>
      </c>
      <c r="I18" s="2">
        <v>0</v>
      </c>
      <c r="J18" s="2" t="s">
        <v>22</v>
      </c>
      <c r="K18" s="2" t="s">
        <v>31</v>
      </c>
      <c r="L18" s="2" t="s">
        <v>22</v>
      </c>
      <c r="M18" s="2">
        <v>0.68</v>
      </c>
      <c r="N18" s="2">
        <v>0.03</v>
      </c>
    </row>
    <row r="19" customHeight="1" spans="1:14">
      <c r="A19" s="2">
        <v>15</v>
      </c>
      <c r="B19" s="2" t="s">
        <v>97</v>
      </c>
      <c r="C19" s="2" t="s">
        <v>98</v>
      </c>
      <c r="D19" s="2" t="s">
        <v>99</v>
      </c>
      <c r="E19" s="2" t="s">
        <v>100</v>
      </c>
      <c r="F19" s="2" t="s">
        <v>101</v>
      </c>
      <c r="G19" s="2" t="s">
        <v>102</v>
      </c>
      <c r="H19" s="2">
        <v>0</v>
      </c>
      <c r="I19" s="2">
        <v>0</v>
      </c>
      <c r="J19" s="2" t="s">
        <v>103</v>
      </c>
      <c r="K19" s="2" t="s">
        <v>31</v>
      </c>
      <c r="L19" s="2" t="s">
        <v>22</v>
      </c>
      <c r="M19" s="2">
        <v>6787.41</v>
      </c>
      <c r="N19" s="2">
        <v>2.11</v>
      </c>
    </row>
    <row r="20" customHeight="1" spans="1:14">
      <c r="A20" s="2">
        <v>16</v>
      </c>
      <c r="B20" s="2" t="s">
        <v>104</v>
      </c>
      <c r="C20" s="2" t="s">
        <v>105</v>
      </c>
      <c r="D20" s="27" t="s">
        <v>106</v>
      </c>
      <c r="E20" s="2" t="s">
        <v>107</v>
      </c>
      <c r="F20" s="2" t="s">
        <v>108</v>
      </c>
      <c r="G20" s="2">
        <v>13871135771</v>
      </c>
      <c r="H20" s="2">
        <v>1</v>
      </c>
      <c r="I20" s="31" t="s">
        <v>109</v>
      </c>
      <c r="J20" s="2" t="s">
        <v>110</v>
      </c>
      <c r="K20" s="2" t="s">
        <v>111</v>
      </c>
      <c r="L20" s="27" t="s">
        <v>22</v>
      </c>
      <c r="M20" s="2">
        <v>23.92</v>
      </c>
      <c r="N20" s="2">
        <v>4.4</v>
      </c>
    </row>
    <row r="21" customHeight="1" spans="1:14">
      <c r="A21" s="2">
        <v>17</v>
      </c>
      <c r="B21" s="2" t="s">
        <v>112</v>
      </c>
      <c r="C21" s="2" t="s">
        <v>113</v>
      </c>
      <c r="D21" s="2" t="s">
        <v>114</v>
      </c>
      <c r="E21" s="2" t="s">
        <v>115</v>
      </c>
      <c r="F21" s="2" t="s">
        <v>116</v>
      </c>
      <c r="G21" s="2">
        <v>15098016527</v>
      </c>
      <c r="H21" s="2">
        <v>0</v>
      </c>
      <c r="I21" s="2" t="s">
        <v>22</v>
      </c>
      <c r="J21" s="32" t="s">
        <v>22</v>
      </c>
      <c r="K21" s="2" t="s">
        <v>31</v>
      </c>
      <c r="L21" s="2" t="s">
        <v>22</v>
      </c>
      <c r="M21" s="2" t="s">
        <v>117</v>
      </c>
      <c r="N21" s="2" t="s">
        <v>118</v>
      </c>
    </row>
    <row r="22" customHeight="1" spans="1:14">
      <c r="A22" s="2">
        <v>18</v>
      </c>
      <c r="B22" s="19" t="s">
        <v>119</v>
      </c>
      <c r="C22" s="19" t="s">
        <v>120</v>
      </c>
      <c r="D22" s="19" t="s">
        <v>121</v>
      </c>
      <c r="E22" s="19" t="s">
        <v>122</v>
      </c>
      <c r="F22" s="33" t="s">
        <v>123</v>
      </c>
      <c r="G22" s="34">
        <v>17785662188</v>
      </c>
      <c r="H22" s="2">
        <v>0</v>
      </c>
      <c r="I22" s="34" t="s">
        <v>22</v>
      </c>
      <c r="J22" s="34" t="s">
        <v>22</v>
      </c>
      <c r="K22" s="2" t="s">
        <v>31</v>
      </c>
      <c r="L22" s="34" t="s">
        <v>22</v>
      </c>
      <c r="M22" s="2" t="s">
        <v>124</v>
      </c>
      <c r="N22" s="2" t="s">
        <v>125</v>
      </c>
    </row>
    <row r="23" customHeight="1" spans="1:14">
      <c r="A23" s="2">
        <v>19</v>
      </c>
      <c r="B23" s="2" t="s">
        <v>126</v>
      </c>
      <c r="C23" s="2" t="s">
        <v>127</v>
      </c>
      <c r="D23" s="2" t="s">
        <v>128</v>
      </c>
      <c r="E23" s="2" t="s">
        <v>129</v>
      </c>
      <c r="F23" s="2" t="s">
        <v>130</v>
      </c>
      <c r="G23" s="2">
        <v>19947609220</v>
      </c>
      <c r="H23" s="2">
        <v>0</v>
      </c>
      <c r="I23" s="2">
        <v>0</v>
      </c>
      <c r="J23" s="2" t="s">
        <v>22</v>
      </c>
      <c r="K23" s="2" t="s">
        <v>31</v>
      </c>
      <c r="L23" s="2" t="s">
        <v>22</v>
      </c>
      <c r="M23" s="2">
        <v>4.73</v>
      </c>
      <c r="N23" s="2">
        <v>8.29</v>
      </c>
    </row>
    <row r="24" customHeight="1" spans="1:14">
      <c r="A24" s="2">
        <v>20</v>
      </c>
      <c r="B24" s="18" t="s">
        <v>131</v>
      </c>
      <c r="C24" s="18" t="s">
        <v>132</v>
      </c>
      <c r="D24" s="3" t="s">
        <v>133</v>
      </c>
      <c r="E24" s="18" t="s">
        <v>134</v>
      </c>
      <c r="F24" s="18" t="s">
        <v>96</v>
      </c>
      <c r="G24" s="3">
        <v>18086500423</v>
      </c>
      <c r="H24" s="3">
        <v>0</v>
      </c>
      <c r="I24" s="3" t="s">
        <v>22</v>
      </c>
      <c r="J24" s="3" t="s">
        <v>22</v>
      </c>
      <c r="K24" s="3" t="s">
        <v>31</v>
      </c>
      <c r="L24" s="16" t="s">
        <v>22</v>
      </c>
      <c r="M24" s="16">
        <v>166.56</v>
      </c>
      <c r="N24" s="16">
        <v>10.1</v>
      </c>
    </row>
    <row r="25" customHeight="1" spans="1:14">
      <c r="A25" s="2">
        <v>21</v>
      </c>
      <c r="B25" s="2" t="s">
        <v>135</v>
      </c>
      <c r="C25" s="2" t="s">
        <v>136</v>
      </c>
      <c r="D25" s="2" t="s">
        <v>137</v>
      </c>
      <c r="E25" s="2" t="s">
        <v>138</v>
      </c>
      <c r="F25" s="2" t="s">
        <v>139</v>
      </c>
      <c r="G25" s="2">
        <v>13026157845</v>
      </c>
      <c r="H25" s="2">
        <v>0</v>
      </c>
      <c r="I25" s="2" t="s">
        <v>22</v>
      </c>
      <c r="J25" s="2" t="s">
        <v>22</v>
      </c>
      <c r="K25" s="2" t="s">
        <v>22</v>
      </c>
      <c r="L25" s="2" t="s">
        <v>22</v>
      </c>
      <c r="M25" s="2">
        <v>97.18</v>
      </c>
      <c r="N25" s="2">
        <v>0.002</v>
      </c>
    </row>
    <row r="26" customHeight="1" spans="1:14">
      <c r="A26" s="2">
        <v>22</v>
      </c>
      <c r="B26" s="8" t="s">
        <v>140</v>
      </c>
      <c r="C26" s="8" t="s">
        <v>141</v>
      </c>
      <c r="D26" s="8" t="s">
        <v>142</v>
      </c>
      <c r="E26" s="8" t="s">
        <v>143</v>
      </c>
      <c r="F26" s="8" t="s">
        <v>144</v>
      </c>
      <c r="G26" s="8">
        <v>18696118338</v>
      </c>
      <c r="H26" s="8">
        <v>0</v>
      </c>
      <c r="I26" s="8" t="s">
        <v>22</v>
      </c>
      <c r="J26" s="8" t="s">
        <v>145</v>
      </c>
      <c r="K26" s="8" t="s">
        <v>31</v>
      </c>
      <c r="L26" s="8" t="s">
        <v>146</v>
      </c>
      <c r="M26" s="8">
        <v>699</v>
      </c>
      <c r="N26" s="8">
        <v>5</v>
      </c>
    </row>
    <row r="27" customHeight="1" spans="1:14">
      <c r="A27" s="2">
        <v>23</v>
      </c>
      <c r="B27" s="2" t="s">
        <v>147</v>
      </c>
      <c r="C27" s="2" t="s">
        <v>148</v>
      </c>
      <c r="D27" s="2" t="s">
        <v>149</v>
      </c>
      <c r="E27" s="12" t="s">
        <v>150</v>
      </c>
      <c r="F27" s="2" t="s">
        <v>151</v>
      </c>
      <c r="G27" s="2" t="s">
        <v>152</v>
      </c>
      <c r="H27" s="2">
        <v>0</v>
      </c>
      <c r="I27" s="2" t="s">
        <v>22</v>
      </c>
      <c r="J27" s="2" t="s">
        <v>22</v>
      </c>
      <c r="K27" s="2" t="s">
        <v>31</v>
      </c>
      <c r="L27" s="2" t="s">
        <v>22</v>
      </c>
      <c r="M27" s="2">
        <v>1274.15</v>
      </c>
      <c r="N27" s="2">
        <v>128.44</v>
      </c>
    </row>
    <row r="28" customHeight="1" spans="1:14">
      <c r="A28" s="2">
        <v>24</v>
      </c>
      <c r="B28" s="3" t="s">
        <v>153</v>
      </c>
      <c r="C28" s="3" t="s">
        <v>154</v>
      </c>
      <c r="D28" s="3" t="s">
        <v>155</v>
      </c>
      <c r="E28" s="3" t="s">
        <v>156</v>
      </c>
      <c r="F28" s="18" t="s">
        <v>157</v>
      </c>
      <c r="G28" s="3">
        <v>18718934554</v>
      </c>
      <c r="H28" s="2">
        <v>0</v>
      </c>
      <c r="I28" s="3" t="s">
        <v>158</v>
      </c>
      <c r="J28" s="2" t="s">
        <v>159</v>
      </c>
      <c r="K28" s="2" t="s">
        <v>31</v>
      </c>
      <c r="L28" s="2" t="s">
        <v>22</v>
      </c>
      <c r="M28" s="2">
        <v>190.03</v>
      </c>
      <c r="N28" s="2">
        <v>6.49</v>
      </c>
    </row>
    <row r="29" customHeight="1" spans="1:14">
      <c r="A29" s="2">
        <v>25</v>
      </c>
      <c r="B29" s="17" t="s">
        <v>160</v>
      </c>
      <c r="C29" s="17" t="s">
        <v>161</v>
      </c>
      <c r="D29" s="17" t="s">
        <v>162</v>
      </c>
      <c r="E29" s="35" t="s">
        <v>163</v>
      </c>
      <c r="F29" s="17" t="s">
        <v>164</v>
      </c>
      <c r="G29" s="2">
        <v>15972143081</v>
      </c>
      <c r="H29" s="2">
        <v>0</v>
      </c>
      <c r="I29" s="2" t="s">
        <v>22</v>
      </c>
      <c r="J29" s="2" t="s">
        <v>22</v>
      </c>
      <c r="K29" s="2" t="s">
        <v>31</v>
      </c>
      <c r="L29" s="2" t="s">
        <v>22</v>
      </c>
      <c r="M29" s="2">
        <v>1056.64</v>
      </c>
      <c r="N29" s="2">
        <v>21.84</v>
      </c>
    </row>
    <row r="30" customHeight="1" spans="1:14">
      <c r="A30" s="2">
        <v>26</v>
      </c>
      <c r="B30" s="36" t="s">
        <v>165</v>
      </c>
      <c r="C30" s="36" t="s">
        <v>166</v>
      </c>
      <c r="D30" s="36" t="s">
        <v>167</v>
      </c>
      <c r="E30" s="36" t="s">
        <v>168</v>
      </c>
      <c r="F30" s="36" t="s">
        <v>169</v>
      </c>
      <c r="G30" s="37">
        <v>13387506562</v>
      </c>
      <c r="H30" s="37">
        <v>0</v>
      </c>
      <c r="I30" s="37">
        <v>0</v>
      </c>
      <c r="J30" s="36" t="s">
        <v>22</v>
      </c>
      <c r="K30" s="36" t="s">
        <v>31</v>
      </c>
      <c r="L30" s="36" t="s">
        <v>22</v>
      </c>
      <c r="M30" s="37">
        <v>0</v>
      </c>
      <c r="N30" s="37">
        <v>0</v>
      </c>
    </row>
    <row r="31" customHeight="1" spans="1:14">
      <c r="A31" s="2">
        <v>27</v>
      </c>
      <c r="B31" s="16" t="s">
        <v>170</v>
      </c>
      <c r="C31" s="2" t="s">
        <v>171</v>
      </c>
      <c r="D31" s="2" t="s">
        <v>172</v>
      </c>
      <c r="E31" s="2" t="s">
        <v>173</v>
      </c>
      <c r="F31" s="2" t="s">
        <v>174</v>
      </c>
      <c r="G31" s="2">
        <v>13971259422</v>
      </c>
      <c r="H31" s="2">
        <v>1</v>
      </c>
      <c r="I31" s="2" t="s">
        <v>22</v>
      </c>
      <c r="J31" s="2" t="s">
        <v>22</v>
      </c>
      <c r="K31" s="2" t="s">
        <v>31</v>
      </c>
      <c r="L31" s="2" t="s">
        <v>22</v>
      </c>
      <c r="M31" s="2" t="s">
        <v>175</v>
      </c>
      <c r="N31" s="2" t="s">
        <v>176</v>
      </c>
    </row>
    <row r="32" customHeight="1" spans="1:14">
      <c r="A32" s="2">
        <v>28</v>
      </c>
      <c r="B32" s="2" t="s">
        <v>177</v>
      </c>
      <c r="C32" s="2" t="s">
        <v>178</v>
      </c>
      <c r="D32" s="2" t="s">
        <v>179</v>
      </c>
      <c r="E32" s="2" t="s">
        <v>180</v>
      </c>
      <c r="F32" s="2" t="s">
        <v>181</v>
      </c>
      <c r="G32" s="2">
        <v>13163242569</v>
      </c>
      <c r="H32" s="2">
        <v>0</v>
      </c>
      <c r="I32" s="2" t="s">
        <v>22</v>
      </c>
      <c r="J32" s="2" t="s">
        <v>22</v>
      </c>
      <c r="K32" s="2" t="s">
        <v>31</v>
      </c>
      <c r="L32" s="2" t="s">
        <v>22</v>
      </c>
      <c r="M32" s="2">
        <v>41.11</v>
      </c>
      <c r="N32" s="2">
        <v>0.52</v>
      </c>
    </row>
    <row r="33" customHeight="1" spans="1:14">
      <c r="A33" s="2">
        <v>29</v>
      </c>
      <c r="B33" s="2" t="s">
        <v>182</v>
      </c>
      <c r="C33" s="2" t="s">
        <v>183</v>
      </c>
      <c r="D33" s="2" t="s">
        <v>184</v>
      </c>
      <c r="E33" s="2" t="s">
        <v>185</v>
      </c>
      <c r="F33" s="2" t="s">
        <v>186</v>
      </c>
      <c r="G33" s="2" t="s">
        <v>187</v>
      </c>
      <c r="H33" s="2">
        <v>0</v>
      </c>
      <c r="I33" s="2" t="s">
        <v>22</v>
      </c>
      <c r="J33" s="2" t="s">
        <v>22</v>
      </c>
      <c r="K33" s="2" t="s">
        <v>31</v>
      </c>
      <c r="L33" s="2" t="s">
        <v>22</v>
      </c>
      <c r="M33" s="25">
        <v>208.77</v>
      </c>
      <c r="N33" s="25">
        <v>1.15</v>
      </c>
    </row>
    <row r="34" customHeight="1" spans="1:14">
      <c r="A34" s="2">
        <v>30</v>
      </c>
      <c r="B34" s="2" t="s">
        <v>188</v>
      </c>
      <c r="C34" s="2" t="s">
        <v>189</v>
      </c>
      <c r="D34" s="2" t="s">
        <v>190</v>
      </c>
      <c r="E34" s="2" t="s">
        <v>191</v>
      </c>
      <c r="F34" s="2" t="s">
        <v>192</v>
      </c>
      <c r="G34" s="2">
        <v>13517245535</v>
      </c>
      <c r="H34" s="2">
        <v>0</v>
      </c>
      <c r="I34" s="2">
        <v>0</v>
      </c>
      <c r="J34" s="2" t="s">
        <v>22</v>
      </c>
      <c r="K34" s="2" t="s">
        <v>31</v>
      </c>
      <c r="L34" s="2" t="s">
        <v>22</v>
      </c>
      <c r="M34" s="2">
        <v>1186.3</v>
      </c>
      <c r="N34" s="2">
        <v>5.3</v>
      </c>
    </row>
    <row r="35" s="24" customFormat="1" customHeight="1" spans="1:14">
      <c r="A35" s="2">
        <v>31</v>
      </c>
      <c r="B35" s="7" t="s">
        <v>193</v>
      </c>
      <c r="C35" s="7" t="s">
        <v>194</v>
      </c>
      <c r="D35" s="7" t="s">
        <v>195</v>
      </c>
      <c r="E35" s="7" t="s">
        <v>196</v>
      </c>
      <c r="F35" s="7" t="s">
        <v>197</v>
      </c>
      <c r="G35" s="7">
        <v>13986065881</v>
      </c>
      <c r="H35" s="7">
        <v>0</v>
      </c>
      <c r="I35" s="38" t="s">
        <v>198</v>
      </c>
      <c r="J35" s="2" t="s">
        <v>22</v>
      </c>
      <c r="K35" s="7" t="s">
        <v>31</v>
      </c>
      <c r="L35" s="7" t="s">
        <v>22</v>
      </c>
      <c r="M35" s="7" t="s">
        <v>199</v>
      </c>
      <c r="N35" s="7" t="s">
        <v>200</v>
      </c>
    </row>
    <row r="36" customHeight="1" spans="1:14">
      <c r="A36" s="2">
        <v>32</v>
      </c>
      <c r="B36" s="2" t="s">
        <v>201</v>
      </c>
      <c r="C36" s="2" t="s">
        <v>202</v>
      </c>
      <c r="D36" s="2" t="s">
        <v>203</v>
      </c>
      <c r="E36" s="2" t="s">
        <v>204</v>
      </c>
      <c r="F36" s="2" t="s">
        <v>205</v>
      </c>
      <c r="G36" s="2" t="s">
        <v>206</v>
      </c>
      <c r="H36" s="2">
        <v>1</v>
      </c>
      <c r="I36" s="2" t="s">
        <v>22</v>
      </c>
      <c r="J36" s="2" t="s">
        <v>22</v>
      </c>
      <c r="K36" s="2" t="s">
        <v>31</v>
      </c>
      <c r="L36" s="2" t="s">
        <v>22</v>
      </c>
      <c r="M36" s="2">
        <v>3010.51</v>
      </c>
      <c r="N36" s="2">
        <v>160.45</v>
      </c>
    </row>
    <row r="37" customHeight="1" spans="1:14">
      <c r="A37" s="2">
        <v>33</v>
      </c>
      <c r="B37" s="2" t="s">
        <v>207</v>
      </c>
      <c r="C37" s="2" t="s">
        <v>208</v>
      </c>
      <c r="D37" s="2" t="s">
        <v>209</v>
      </c>
      <c r="E37" s="2" t="s">
        <v>210</v>
      </c>
      <c r="F37" s="2" t="s">
        <v>211</v>
      </c>
      <c r="G37" s="2">
        <v>18702714222</v>
      </c>
      <c r="H37" s="2">
        <v>0</v>
      </c>
      <c r="I37" s="2" t="s">
        <v>22</v>
      </c>
      <c r="J37" s="2" t="s">
        <v>22</v>
      </c>
      <c r="K37" s="2" t="s">
        <v>31</v>
      </c>
      <c r="L37" s="2" t="s">
        <v>22</v>
      </c>
      <c r="M37" s="2">
        <v>553.06</v>
      </c>
      <c r="N37" s="39">
        <v>2</v>
      </c>
    </row>
    <row r="38" customHeight="1" spans="1:14">
      <c r="A38" s="2">
        <v>34</v>
      </c>
      <c r="B38" s="2" t="s">
        <v>212</v>
      </c>
      <c r="C38" s="2" t="s">
        <v>213</v>
      </c>
      <c r="D38" s="2" t="s">
        <v>214</v>
      </c>
      <c r="E38" s="2" t="s">
        <v>215</v>
      </c>
      <c r="F38" s="2" t="s">
        <v>216</v>
      </c>
      <c r="G38" s="2">
        <v>13317159488</v>
      </c>
      <c r="H38" s="2">
        <v>0</v>
      </c>
      <c r="I38" s="2" t="s">
        <v>22</v>
      </c>
      <c r="J38" s="2" t="s">
        <v>22</v>
      </c>
      <c r="K38" s="2" t="s">
        <v>31</v>
      </c>
      <c r="L38" s="2" t="s">
        <v>22</v>
      </c>
      <c r="M38" s="2">
        <v>487.09</v>
      </c>
      <c r="N38" s="2">
        <v>1.04</v>
      </c>
    </row>
    <row r="39" customHeight="1" spans="1:14">
      <c r="A39" s="2">
        <v>35</v>
      </c>
      <c r="B39" s="2" t="s">
        <v>217</v>
      </c>
      <c r="C39" s="2" t="s">
        <v>218</v>
      </c>
      <c r="D39" s="2" t="s">
        <v>219</v>
      </c>
      <c r="E39" s="2" t="s">
        <v>220</v>
      </c>
      <c r="F39" s="2" t="s">
        <v>221</v>
      </c>
      <c r="G39" s="2" t="s">
        <v>222</v>
      </c>
      <c r="H39" s="2">
        <v>0</v>
      </c>
      <c r="I39" s="2" t="s">
        <v>22</v>
      </c>
      <c r="J39" s="2" t="s">
        <v>22</v>
      </c>
      <c r="K39" s="2" t="s">
        <v>31</v>
      </c>
      <c r="L39" s="2" t="s">
        <v>22</v>
      </c>
      <c r="M39" s="2" t="s">
        <v>223</v>
      </c>
      <c r="N39" s="2" t="s">
        <v>224</v>
      </c>
    </row>
    <row r="40" s="24" customFormat="1" customHeight="1" spans="1:14">
      <c r="A40" s="2">
        <v>36</v>
      </c>
      <c r="B40" s="7" t="s">
        <v>225</v>
      </c>
      <c r="C40" s="7" t="s">
        <v>226</v>
      </c>
      <c r="D40" s="7" t="s">
        <v>227</v>
      </c>
      <c r="E40" s="7" t="s">
        <v>228</v>
      </c>
      <c r="F40" s="7" t="s">
        <v>229</v>
      </c>
      <c r="G40" s="7">
        <v>13100622976</v>
      </c>
      <c r="H40" s="7">
        <v>1</v>
      </c>
      <c r="I40" s="2" t="s">
        <v>22</v>
      </c>
      <c r="J40" s="7" t="s">
        <v>22</v>
      </c>
      <c r="K40" s="7" t="s">
        <v>31</v>
      </c>
      <c r="L40" s="7" t="s">
        <v>22</v>
      </c>
      <c r="M40" s="7">
        <v>16401</v>
      </c>
      <c r="N40" s="7">
        <v>469</v>
      </c>
    </row>
    <row r="41" customHeight="1" spans="1:14">
      <c r="A41" s="2">
        <v>37</v>
      </c>
      <c r="B41" s="2" t="s">
        <v>230</v>
      </c>
      <c r="C41" s="40" t="s">
        <v>231</v>
      </c>
      <c r="D41" s="2" t="s">
        <v>232</v>
      </c>
      <c r="E41" s="2" t="s">
        <v>233</v>
      </c>
      <c r="F41" s="2" t="s">
        <v>234</v>
      </c>
      <c r="G41" s="2">
        <v>18971231880</v>
      </c>
      <c r="H41" s="2">
        <v>0</v>
      </c>
      <c r="I41" s="2" t="s">
        <v>22</v>
      </c>
      <c r="J41" s="2" t="s">
        <v>22</v>
      </c>
      <c r="K41" s="2" t="s">
        <v>31</v>
      </c>
      <c r="L41" s="2" t="s">
        <v>22</v>
      </c>
      <c r="M41" s="2">
        <v>499.6</v>
      </c>
      <c r="N41" s="2">
        <v>22.15</v>
      </c>
    </row>
    <row r="42" s="24" customFormat="1" customHeight="1" spans="1:14">
      <c r="A42" s="2">
        <v>38</v>
      </c>
      <c r="B42" s="7" t="s">
        <v>235</v>
      </c>
      <c r="C42" s="7" t="s">
        <v>236</v>
      </c>
      <c r="D42" s="7" t="s">
        <v>237</v>
      </c>
      <c r="E42" s="7" t="s">
        <v>238</v>
      </c>
      <c r="F42" s="7" t="s">
        <v>239</v>
      </c>
      <c r="G42" s="7">
        <v>13628639580</v>
      </c>
      <c r="H42" s="7">
        <v>0</v>
      </c>
      <c r="I42" s="7" t="s">
        <v>22</v>
      </c>
      <c r="J42" s="7" t="s">
        <v>22</v>
      </c>
      <c r="K42" s="7" t="s">
        <v>31</v>
      </c>
      <c r="L42" s="7" t="s">
        <v>22</v>
      </c>
      <c r="M42" s="7">
        <v>275.58</v>
      </c>
      <c r="N42" s="41">
        <v>4.6093</v>
      </c>
    </row>
    <row r="43" customHeight="1" spans="1:14">
      <c r="A43" s="2">
        <v>39</v>
      </c>
      <c r="B43" s="3" t="s">
        <v>240</v>
      </c>
      <c r="C43" s="3" t="s">
        <v>241</v>
      </c>
      <c r="D43" s="3" t="s">
        <v>242</v>
      </c>
      <c r="E43" s="3" t="s">
        <v>243</v>
      </c>
      <c r="F43" s="3" t="s">
        <v>244</v>
      </c>
      <c r="G43" s="3">
        <v>18086500423</v>
      </c>
      <c r="H43" s="3">
        <v>0</v>
      </c>
      <c r="I43" s="3" t="s">
        <v>22</v>
      </c>
      <c r="J43" s="3" t="s">
        <v>245</v>
      </c>
      <c r="K43" s="3" t="s">
        <v>31</v>
      </c>
      <c r="L43" s="16" t="s">
        <v>22</v>
      </c>
      <c r="M43" s="16">
        <v>4368.35</v>
      </c>
      <c r="N43" s="16">
        <v>189.47</v>
      </c>
    </row>
    <row r="44" customHeight="1" spans="1:14">
      <c r="A44" s="2">
        <v>40</v>
      </c>
      <c r="B44" s="2" t="s">
        <v>246</v>
      </c>
      <c r="C44" s="2" t="s">
        <v>247</v>
      </c>
      <c r="D44" s="2" t="s">
        <v>248</v>
      </c>
      <c r="E44" s="2" t="s">
        <v>249</v>
      </c>
      <c r="F44" s="2" t="s">
        <v>250</v>
      </c>
      <c r="G44" s="2">
        <v>15927602047</v>
      </c>
      <c r="H44" s="2">
        <v>0</v>
      </c>
      <c r="I44" s="42" t="s">
        <v>251</v>
      </c>
      <c r="J44" s="2" t="s">
        <v>22</v>
      </c>
      <c r="K44" s="2" t="s">
        <v>31</v>
      </c>
      <c r="L44" s="2" t="s">
        <v>22</v>
      </c>
      <c r="M44" s="2">
        <v>150.74</v>
      </c>
      <c r="N44" s="2">
        <v>0.22</v>
      </c>
    </row>
    <row r="45" customHeight="1" spans="1:14">
      <c r="A45" s="2">
        <v>41</v>
      </c>
      <c r="B45" s="2" t="s">
        <v>252</v>
      </c>
      <c r="C45" s="2" t="s">
        <v>253</v>
      </c>
      <c r="D45" s="2" t="s">
        <v>254</v>
      </c>
      <c r="E45" s="2" t="s">
        <v>255</v>
      </c>
      <c r="F45" s="2" t="s">
        <v>256</v>
      </c>
      <c r="G45" s="31" t="s">
        <v>257</v>
      </c>
      <c r="H45" s="2">
        <v>1</v>
      </c>
      <c r="I45" s="2" t="s">
        <v>22</v>
      </c>
      <c r="J45" s="2" t="s">
        <v>22</v>
      </c>
      <c r="K45" s="2" t="s">
        <v>31</v>
      </c>
      <c r="L45" s="2" t="s">
        <v>22</v>
      </c>
      <c r="M45" s="2">
        <v>10454</v>
      </c>
      <c r="N45" s="2">
        <f>31.21+20.17</f>
        <v>51.38</v>
      </c>
    </row>
    <row r="46" customHeight="1" spans="1:14">
      <c r="A46" s="2">
        <v>42</v>
      </c>
      <c r="B46" s="3" t="s">
        <v>258</v>
      </c>
      <c r="C46" s="3" t="s">
        <v>259</v>
      </c>
      <c r="D46" s="3" t="s">
        <v>260</v>
      </c>
      <c r="E46" s="3" t="s">
        <v>261</v>
      </c>
      <c r="F46" s="43" t="s">
        <v>262</v>
      </c>
      <c r="G46" s="3">
        <v>13986242100</v>
      </c>
      <c r="H46" s="3">
        <v>0</v>
      </c>
      <c r="I46" s="2" t="s">
        <v>22</v>
      </c>
      <c r="J46" s="2" t="s">
        <v>22</v>
      </c>
      <c r="K46" s="30" t="s">
        <v>31</v>
      </c>
      <c r="L46" s="30" t="s">
        <v>22</v>
      </c>
      <c r="M46" s="30">
        <v>1442.72</v>
      </c>
      <c r="N46" s="30">
        <v>79.7</v>
      </c>
    </row>
    <row r="47" customHeight="1" spans="1:14">
      <c r="A47" s="2">
        <v>43</v>
      </c>
      <c r="B47" s="2" t="s">
        <v>263</v>
      </c>
      <c r="C47" s="2" t="s">
        <v>264</v>
      </c>
      <c r="D47" s="2" t="s">
        <v>265</v>
      </c>
      <c r="E47" s="2" t="s">
        <v>266</v>
      </c>
      <c r="F47" s="2" t="s">
        <v>267</v>
      </c>
      <c r="G47" s="2">
        <v>13429888433</v>
      </c>
      <c r="H47" s="2">
        <v>0</v>
      </c>
      <c r="I47" s="2" t="s">
        <v>22</v>
      </c>
      <c r="J47" s="2" t="s">
        <v>22</v>
      </c>
      <c r="K47" s="2" t="s">
        <v>31</v>
      </c>
      <c r="L47" s="2" t="s">
        <v>22</v>
      </c>
      <c r="M47" s="2"/>
      <c r="N47" s="2"/>
    </row>
    <row r="48" customHeight="1" spans="1:14">
      <c r="A48" s="2">
        <v>44</v>
      </c>
      <c r="B48" s="2" t="s">
        <v>268</v>
      </c>
      <c r="C48" s="2" t="s">
        <v>269</v>
      </c>
      <c r="D48" s="2" t="s">
        <v>270</v>
      </c>
      <c r="E48" s="2" t="s">
        <v>271</v>
      </c>
      <c r="F48" s="2" t="s">
        <v>272</v>
      </c>
      <c r="G48" s="2">
        <v>13627271773</v>
      </c>
      <c r="H48" s="2">
        <v>0</v>
      </c>
      <c r="I48" s="2" t="s">
        <v>146</v>
      </c>
      <c r="J48" s="2" t="s">
        <v>22</v>
      </c>
      <c r="K48" s="2" t="s">
        <v>31</v>
      </c>
      <c r="L48" s="2" t="s">
        <v>22</v>
      </c>
      <c r="M48" s="2">
        <v>1.29</v>
      </c>
      <c r="N48" s="2">
        <v>0.11</v>
      </c>
    </row>
    <row r="49" customHeight="1" spans="1:14">
      <c r="A49" s="2">
        <v>45</v>
      </c>
      <c r="B49" s="2" t="s">
        <v>273</v>
      </c>
      <c r="C49" s="2" t="s">
        <v>274</v>
      </c>
      <c r="D49" s="2" t="s">
        <v>275</v>
      </c>
      <c r="E49" s="2" t="s">
        <v>276</v>
      </c>
      <c r="F49" s="2" t="s">
        <v>250</v>
      </c>
      <c r="G49" s="2">
        <v>18627060410</v>
      </c>
      <c r="H49" s="2">
        <v>0</v>
      </c>
      <c r="I49" s="2" t="s">
        <v>22</v>
      </c>
      <c r="J49" s="2" t="s">
        <v>22</v>
      </c>
      <c r="K49" s="2" t="s">
        <v>31</v>
      </c>
      <c r="L49" s="2" t="s">
        <v>22</v>
      </c>
      <c r="M49" s="2">
        <v>646.38</v>
      </c>
      <c r="N49" s="2">
        <v>30</v>
      </c>
    </row>
    <row r="50" customHeight="1" spans="1:14">
      <c r="A50" s="2">
        <v>46</v>
      </c>
      <c r="B50" s="2" t="s">
        <v>277</v>
      </c>
      <c r="C50" s="2" t="s">
        <v>278</v>
      </c>
      <c r="D50" s="2" t="s">
        <v>279</v>
      </c>
      <c r="E50" s="2" t="s">
        <v>280</v>
      </c>
      <c r="F50" s="2" t="s">
        <v>281</v>
      </c>
      <c r="G50" s="2">
        <v>13094112965</v>
      </c>
      <c r="H50" s="2">
        <v>0</v>
      </c>
      <c r="I50" s="2" t="s">
        <v>22</v>
      </c>
      <c r="J50" s="2" t="s">
        <v>22</v>
      </c>
      <c r="K50" s="2" t="s">
        <v>31</v>
      </c>
      <c r="L50" s="2" t="s">
        <v>22</v>
      </c>
      <c r="M50" s="2">
        <v>122.36</v>
      </c>
      <c r="N50" s="2">
        <v>1.13</v>
      </c>
    </row>
    <row r="51" customHeight="1" spans="1:14">
      <c r="A51" s="2">
        <v>47</v>
      </c>
      <c r="B51" s="2" t="s">
        <v>282</v>
      </c>
      <c r="C51" s="2" t="s">
        <v>283</v>
      </c>
      <c r="D51" s="2" t="s">
        <v>284</v>
      </c>
      <c r="E51" s="2" t="s">
        <v>285</v>
      </c>
      <c r="F51" s="2" t="s">
        <v>286</v>
      </c>
      <c r="G51" s="2">
        <v>13971496909</v>
      </c>
      <c r="H51" s="2">
        <v>0</v>
      </c>
      <c r="I51" s="42" t="s">
        <v>287</v>
      </c>
      <c r="J51" s="2" t="s">
        <v>22</v>
      </c>
      <c r="K51" s="2" t="s">
        <v>31</v>
      </c>
      <c r="L51" s="2" t="s">
        <v>22</v>
      </c>
      <c r="M51" s="2" t="s">
        <v>288</v>
      </c>
      <c r="N51" s="2" t="s">
        <v>289</v>
      </c>
    </row>
    <row r="52" customHeight="1" spans="1:14">
      <c r="A52" s="2">
        <v>48</v>
      </c>
      <c r="B52" s="2" t="s">
        <v>290</v>
      </c>
      <c r="C52" s="2" t="s">
        <v>291</v>
      </c>
      <c r="D52" s="2" t="s">
        <v>292</v>
      </c>
      <c r="E52" s="2" t="s">
        <v>293</v>
      </c>
      <c r="F52" s="2" t="s">
        <v>294</v>
      </c>
      <c r="G52" s="2">
        <v>13760754436</v>
      </c>
      <c r="H52" s="2">
        <v>2</v>
      </c>
      <c r="I52" s="42" t="s">
        <v>295</v>
      </c>
      <c r="J52" s="2" t="s">
        <v>22</v>
      </c>
      <c r="K52" s="2" t="s">
        <v>31</v>
      </c>
      <c r="L52" s="2" t="s">
        <v>22</v>
      </c>
      <c r="M52" s="2">
        <v>658</v>
      </c>
      <c r="N52" s="2">
        <v>1.03</v>
      </c>
    </row>
    <row r="53" s="24" customFormat="1" customHeight="1" spans="1:14">
      <c r="A53" s="2">
        <v>49</v>
      </c>
      <c r="B53" s="7" t="s">
        <v>296</v>
      </c>
      <c r="C53" s="44" t="s">
        <v>297</v>
      </c>
      <c r="D53" s="44" t="s">
        <v>298</v>
      </c>
      <c r="E53" s="44" t="s">
        <v>299</v>
      </c>
      <c r="F53" s="44" t="s">
        <v>300</v>
      </c>
      <c r="G53" s="44">
        <v>15902775280</v>
      </c>
      <c r="H53" s="44">
        <v>0</v>
      </c>
      <c r="I53" s="44" t="s">
        <v>22</v>
      </c>
      <c r="J53" s="44" t="s">
        <v>22</v>
      </c>
      <c r="K53" s="44" t="s">
        <v>31</v>
      </c>
      <c r="L53" s="44" t="s">
        <v>22</v>
      </c>
      <c r="M53" s="45">
        <v>14.67</v>
      </c>
      <c r="N53" s="45">
        <v>0.04</v>
      </c>
    </row>
    <row r="54" customHeight="1" spans="1:14">
      <c r="A54" s="2">
        <v>50</v>
      </c>
      <c r="B54" s="2" t="s">
        <v>301</v>
      </c>
      <c r="C54" s="2" t="s">
        <v>302</v>
      </c>
      <c r="D54" s="2" t="s">
        <v>303</v>
      </c>
      <c r="E54" s="2" t="s">
        <v>304</v>
      </c>
      <c r="F54" s="2" t="s">
        <v>305</v>
      </c>
      <c r="G54" s="2">
        <v>18656506325</v>
      </c>
      <c r="H54" s="2">
        <v>0</v>
      </c>
      <c r="I54" s="2" t="s">
        <v>22</v>
      </c>
      <c r="J54" s="2" t="s">
        <v>22</v>
      </c>
      <c r="K54" s="2" t="s">
        <v>31</v>
      </c>
      <c r="L54" s="2" t="s">
        <v>22</v>
      </c>
      <c r="M54" s="2" t="s">
        <v>306</v>
      </c>
      <c r="N54" s="2" t="s">
        <v>307</v>
      </c>
    </row>
    <row r="55" customHeight="1" spans="1:14">
      <c r="A55" s="2">
        <v>51</v>
      </c>
      <c r="B55" s="2" t="s">
        <v>308</v>
      </c>
      <c r="C55" s="2" t="s">
        <v>309</v>
      </c>
      <c r="D55" s="2" t="s">
        <v>310</v>
      </c>
      <c r="E55" s="2" t="s">
        <v>311</v>
      </c>
      <c r="F55" s="2" t="s">
        <v>312</v>
      </c>
      <c r="G55" s="2">
        <v>17362905356</v>
      </c>
      <c r="H55" s="2">
        <v>0</v>
      </c>
      <c r="I55" s="2">
        <v>0</v>
      </c>
      <c r="J55" s="2" t="s">
        <v>22</v>
      </c>
      <c r="K55" s="2" t="s">
        <v>31</v>
      </c>
      <c r="L55" s="2" t="s">
        <v>22</v>
      </c>
      <c r="M55" s="2">
        <v>654.51</v>
      </c>
      <c r="N55" s="2">
        <v>4.89</v>
      </c>
    </row>
    <row r="56" customHeight="1" spans="1:14">
      <c r="A56" s="2">
        <v>52</v>
      </c>
      <c r="B56" s="8" t="s">
        <v>313</v>
      </c>
      <c r="C56" s="8" t="s">
        <v>314</v>
      </c>
      <c r="D56" s="3" t="s">
        <v>315</v>
      </c>
      <c r="E56" s="2" t="s">
        <v>316</v>
      </c>
      <c r="F56" s="2" t="s">
        <v>317</v>
      </c>
      <c r="G56" s="2">
        <v>13277095232</v>
      </c>
      <c r="H56" s="2">
        <v>1</v>
      </c>
      <c r="I56" s="42" t="s">
        <v>318</v>
      </c>
      <c r="J56" s="2" t="s">
        <v>319</v>
      </c>
      <c r="K56" s="2" t="s">
        <v>31</v>
      </c>
      <c r="L56" s="2" t="s">
        <v>22</v>
      </c>
      <c r="M56" s="2" t="s">
        <v>320</v>
      </c>
      <c r="N56" s="2" t="s">
        <v>321</v>
      </c>
    </row>
    <row r="57" customHeight="1" spans="1:14">
      <c r="A57" s="2">
        <v>53</v>
      </c>
      <c r="B57" s="2" t="s">
        <v>322</v>
      </c>
      <c r="C57" s="2" t="s">
        <v>323</v>
      </c>
      <c r="D57" s="2" t="s">
        <v>324</v>
      </c>
      <c r="E57" s="2" t="s">
        <v>325</v>
      </c>
      <c r="F57" s="2" t="s">
        <v>326</v>
      </c>
      <c r="G57" s="2">
        <v>13886099670</v>
      </c>
      <c r="H57" s="2">
        <v>0</v>
      </c>
      <c r="I57" s="2">
        <v>0</v>
      </c>
      <c r="J57" s="2" t="s">
        <v>22</v>
      </c>
      <c r="K57" s="2" t="s">
        <v>31</v>
      </c>
      <c r="L57" s="2" t="s">
        <v>22</v>
      </c>
      <c r="M57" s="2">
        <v>597.97</v>
      </c>
      <c r="N57" s="2">
        <v>11.79</v>
      </c>
    </row>
    <row r="58" s="24" customFormat="1" customHeight="1" spans="1:14">
      <c r="A58" s="2">
        <v>54</v>
      </c>
      <c r="B58" s="7" t="s">
        <v>327</v>
      </c>
      <c r="C58" s="7" t="s">
        <v>328</v>
      </c>
      <c r="D58" s="7" t="s">
        <v>329</v>
      </c>
      <c r="E58" s="7" t="s">
        <v>330</v>
      </c>
      <c r="F58" s="46" t="s">
        <v>331</v>
      </c>
      <c r="G58" s="46">
        <v>13387661232</v>
      </c>
      <c r="H58" s="7">
        <v>3</v>
      </c>
      <c r="I58" s="7" t="s">
        <v>22</v>
      </c>
      <c r="J58" s="7" t="s">
        <v>22</v>
      </c>
      <c r="K58" s="7" t="s">
        <v>31</v>
      </c>
      <c r="L58" s="7" t="s">
        <v>22</v>
      </c>
      <c r="M58" s="47">
        <v>742.16</v>
      </c>
      <c r="N58" s="7">
        <v>25.7</v>
      </c>
    </row>
    <row r="59" s="24" customFormat="1" customHeight="1" spans="1:14">
      <c r="A59" s="2">
        <v>55</v>
      </c>
      <c r="B59" s="7" t="s">
        <v>332</v>
      </c>
      <c r="C59" s="7" t="s">
        <v>333</v>
      </c>
      <c r="D59" s="7" t="s">
        <v>334</v>
      </c>
      <c r="E59" s="7" t="s">
        <v>335</v>
      </c>
      <c r="F59" s="48" t="s">
        <v>169</v>
      </c>
      <c r="G59" s="49">
        <v>13995612906</v>
      </c>
      <c r="H59" s="7">
        <v>0</v>
      </c>
      <c r="I59" s="7" t="s">
        <v>22</v>
      </c>
      <c r="J59" s="7" t="s">
        <v>22</v>
      </c>
      <c r="K59" s="7" t="s">
        <v>31</v>
      </c>
      <c r="L59" s="7" t="s">
        <v>22</v>
      </c>
      <c r="M59" s="7" t="s">
        <v>336</v>
      </c>
      <c r="N59" s="7" t="s">
        <v>337</v>
      </c>
    </row>
    <row r="60" customHeight="1" spans="1:14">
      <c r="A60" s="2">
        <v>56</v>
      </c>
      <c r="B60" s="2" t="s">
        <v>338</v>
      </c>
      <c r="C60" s="2" t="s">
        <v>339</v>
      </c>
      <c r="D60" s="2" t="s">
        <v>340</v>
      </c>
      <c r="E60" s="2" t="s">
        <v>341</v>
      </c>
      <c r="F60" s="2" t="s">
        <v>342</v>
      </c>
      <c r="G60" s="2">
        <v>17771166225</v>
      </c>
      <c r="H60" s="2">
        <v>3</v>
      </c>
      <c r="I60" s="2" t="s">
        <v>22</v>
      </c>
      <c r="J60" s="2" t="s">
        <v>343</v>
      </c>
      <c r="K60" s="2" t="s">
        <v>31</v>
      </c>
      <c r="L60" s="2" t="s">
        <v>22</v>
      </c>
      <c r="M60" s="2">
        <v>16170.02</v>
      </c>
      <c r="N60" s="25">
        <v>83</v>
      </c>
    </row>
    <row r="61" customHeight="1" spans="1:14">
      <c r="A61" s="2">
        <v>57</v>
      </c>
      <c r="B61" s="2" t="s">
        <v>344</v>
      </c>
      <c r="C61" s="2" t="s">
        <v>345</v>
      </c>
      <c r="D61" s="2" t="s">
        <v>346</v>
      </c>
      <c r="E61" s="2" t="s">
        <v>347</v>
      </c>
      <c r="F61" s="2" t="s">
        <v>348</v>
      </c>
      <c r="G61" s="2">
        <v>15071391440</v>
      </c>
      <c r="H61" s="2">
        <v>0</v>
      </c>
      <c r="I61" s="2" t="s">
        <v>22</v>
      </c>
      <c r="J61" s="2" t="s">
        <v>22</v>
      </c>
      <c r="K61" s="2" t="s">
        <v>349</v>
      </c>
      <c r="L61" s="2" t="s">
        <v>22</v>
      </c>
      <c r="M61" s="2">
        <v>4.14</v>
      </c>
      <c r="N61" s="2">
        <v>0</v>
      </c>
    </row>
    <row r="62" customHeight="1" spans="1:14">
      <c r="A62" s="2">
        <v>58</v>
      </c>
      <c r="B62" s="2" t="s">
        <v>350</v>
      </c>
      <c r="C62" s="2" t="s">
        <v>351</v>
      </c>
      <c r="D62" s="2" t="s">
        <v>352</v>
      </c>
      <c r="E62" s="2" t="s">
        <v>353</v>
      </c>
      <c r="F62" s="2" t="s">
        <v>354</v>
      </c>
      <c r="G62" s="2" t="s">
        <v>355</v>
      </c>
      <c r="H62" s="2">
        <v>0</v>
      </c>
      <c r="I62" s="2" t="s">
        <v>22</v>
      </c>
      <c r="J62" s="2" t="s">
        <v>356</v>
      </c>
      <c r="K62" s="2" t="s">
        <v>31</v>
      </c>
      <c r="L62" s="2" t="s">
        <v>22</v>
      </c>
      <c r="M62" s="2">
        <v>58.84</v>
      </c>
      <c r="N62" s="2">
        <v>0.96</v>
      </c>
    </row>
    <row r="63" customHeight="1" spans="1:14">
      <c r="A63" s="2">
        <v>59</v>
      </c>
      <c r="B63" s="2" t="s">
        <v>357</v>
      </c>
      <c r="C63" s="2" t="s">
        <v>358</v>
      </c>
      <c r="D63" s="2" t="s">
        <v>359</v>
      </c>
      <c r="E63" s="2" t="s">
        <v>360</v>
      </c>
      <c r="F63" s="2" t="s">
        <v>361</v>
      </c>
      <c r="G63" s="2">
        <v>17683994593</v>
      </c>
      <c r="H63" s="2">
        <v>0</v>
      </c>
      <c r="I63" s="2" t="s">
        <v>362</v>
      </c>
      <c r="J63" s="2" t="s">
        <v>22</v>
      </c>
      <c r="K63" s="2" t="s">
        <v>31</v>
      </c>
      <c r="L63" s="2" t="s">
        <v>22</v>
      </c>
      <c r="M63" s="2"/>
      <c r="N63" s="2"/>
    </row>
    <row r="64" customHeight="1" spans="1:14">
      <c r="A64" s="2">
        <v>60</v>
      </c>
      <c r="B64" s="2" t="s">
        <v>363</v>
      </c>
      <c r="C64" s="2" t="s">
        <v>364</v>
      </c>
      <c r="D64" s="2" t="s">
        <v>365</v>
      </c>
      <c r="E64" s="2" t="s">
        <v>366</v>
      </c>
      <c r="F64" s="2" t="s">
        <v>354</v>
      </c>
      <c r="G64" s="2">
        <v>17702784443</v>
      </c>
      <c r="H64" s="2">
        <v>1</v>
      </c>
      <c r="I64" s="2" t="s">
        <v>22</v>
      </c>
      <c r="J64" s="2" t="s">
        <v>367</v>
      </c>
      <c r="K64" s="2" t="s">
        <v>31</v>
      </c>
      <c r="L64" s="2" t="s">
        <v>22</v>
      </c>
      <c r="M64" s="2">
        <v>1917</v>
      </c>
      <c r="N64" s="2">
        <v>9</v>
      </c>
    </row>
    <row r="65" customHeight="1" spans="1:14">
      <c r="A65" s="2">
        <v>61</v>
      </c>
      <c r="B65" s="2" t="s">
        <v>368</v>
      </c>
      <c r="C65" s="2" t="s">
        <v>369</v>
      </c>
      <c r="D65" s="2" t="s">
        <v>370</v>
      </c>
      <c r="E65" s="2" t="s">
        <v>371</v>
      </c>
      <c r="F65" s="2" t="s">
        <v>372</v>
      </c>
      <c r="G65" s="2" t="s">
        <v>373</v>
      </c>
      <c r="H65" s="2">
        <v>0</v>
      </c>
      <c r="I65" s="2" t="s">
        <v>374</v>
      </c>
      <c r="J65" s="2" t="s">
        <v>22</v>
      </c>
      <c r="K65" s="2" t="s">
        <v>31</v>
      </c>
      <c r="L65" s="2" t="s">
        <v>22</v>
      </c>
      <c r="M65" s="2">
        <v>6358.61</v>
      </c>
      <c r="N65" s="2">
        <v>60.89</v>
      </c>
    </row>
    <row r="66" customHeight="1" spans="1:14">
      <c r="A66" s="2">
        <v>62</v>
      </c>
      <c r="B66" s="2" t="s">
        <v>375</v>
      </c>
      <c r="C66" s="2" t="s">
        <v>376</v>
      </c>
      <c r="D66" s="2" t="s">
        <v>377</v>
      </c>
      <c r="E66" s="2" t="s">
        <v>378</v>
      </c>
      <c r="F66" s="2" t="s">
        <v>379</v>
      </c>
      <c r="G66" s="2">
        <v>18071514217</v>
      </c>
      <c r="H66" s="2">
        <v>0</v>
      </c>
      <c r="I66" s="2" t="s">
        <v>22</v>
      </c>
      <c r="J66" s="2" t="s">
        <v>22</v>
      </c>
      <c r="K66" s="2" t="s">
        <v>31</v>
      </c>
      <c r="L66" s="2" t="s">
        <v>22</v>
      </c>
      <c r="M66" s="2" t="s">
        <v>380</v>
      </c>
      <c r="N66" s="25" t="s">
        <v>381</v>
      </c>
    </row>
    <row r="67" customHeight="1" spans="1:14">
      <c r="A67" s="2">
        <v>63</v>
      </c>
      <c r="B67" s="8" t="s">
        <v>382</v>
      </c>
      <c r="C67" s="8" t="s">
        <v>383</v>
      </c>
      <c r="D67" s="8" t="s">
        <v>384</v>
      </c>
      <c r="E67" s="8" t="s">
        <v>385</v>
      </c>
      <c r="F67" s="8" t="s">
        <v>386</v>
      </c>
      <c r="G67" s="50">
        <v>15071832293</v>
      </c>
      <c r="H67" s="8">
        <v>0</v>
      </c>
      <c r="I67" s="2" t="s">
        <v>22</v>
      </c>
      <c r="J67" s="8" t="s">
        <v>387</v>
      </c>
      <c r="K67" s="8" t="s">
        <v>31</v>
      </c>
      <c r="L67" s="8" t="s">
        <v>22</v>
      </c>
      <c r="M67" s="2">
        <v>294</v>
      </c>
      <c r="N67" s="2">
        <v>2.92</v>
      </c>
    </row>
    <row r="68" customHeight="1" spans="1:14">
      <c r="A68" s="2">
        <v>64</v>
      </c>
      <c r="B68" s="2" t="s">
        <v>388</v>
      </c>
      <c r="C68" s="2" t="s">
        <v>389</v>
      </c>
      <c r="D68" s="2" t="s">
        <v>390</v>
      </c>
      <c r="E68" s="2" t="s">
        <v>391</v>
      </c>
      <c r="F68" s="2" t="s">
        <v>101</v>
      </c>
      <c r="G68" s="2">
        <v>15171478251</v>
      </c>
      <c r="H68" s="2">
        <v>0</v>
      </c>
      <c r="I68" s="2" t="s">
        <v>22</v>
      </c>
      <c r="J68" s="2" t="s">
        <v>392</v>
      </c>
      <c r="K68" s="2" t="s">
        <v>31</v>
      </c>
      <c r="L68" s="2" t="s">
        <v>22</v>
      </c>
      <c r="M68" s="2">
        <v>209.37</v>
      </c>
      <c r="N68" s="2">
        <v>0.11</v>
      </c>
    </row>
    <row r="69" customHeight="1" spans="1:14">
      <c r="A69" s="2">
        <v>65</v>
      </c>
      <c r="B69" s="2" t="s">
        <v>393</v>
      </c>
      <c r="C69" s="31" t="s">
        <v>394</v>
      </c>
      <c r="D69" s="2" t="s">
        <v>395</v>
      </c>
      <c r="E69" s="2" t="s">
        <v>396</v>
      </c>
      <c r="F69" s="31" t="s">
        <v>397</v>
      </c>
      <c r="G69" s="2">
        <v>18871199519</v>
      </c>
      <c r="H69" s="2">
        <v>0</v>
      </c>
      <c r="I69" s="2" t="s">
        <v>22</v>
      </c>
      <c r="J69" s="2" t="s">
        <v>22</v>
      </c>
      <c r="K69" s="2" t="s">
        <v>31</v>
      </c>
      <c r="L69" s="2" t="s">
        <v>22</v>
      </c>
      <c r="M69" s="2">
        <v>637</v>
      </c>
      <c r="N69" s="2">
        <v>7</v>
      </c>
    </row>
    <row r="70" customHeight="1" spans="1:14">
      <c r="A70" s="2">
        <v>66</v>
      </c>
      <c r="B70" s="51" t="s">
        <v>398</v>
      </c>
      <c r="C70" s="51" t="s">
        <v>399</v>
      </c>
      <c r="D70" s="28" t="s">
        <v>400</v>
      </c>
      <c r="E70" s="28" t="s">
        <v>401</v>
      </c>
      <c r="F70" s="51" t="s">
        <v>402</v>
      </c>
      <c r="G70" s="28">
        <v>17771456725</v>
      </c>
      <c r="H70" s="28">
        <v>0</v>
      </c>
      <c r="I70" s="2" t="s">
        <v>22</v>
      </c>
      <c r="J70" s="28">
        <v>0</v>
      </c>
      <c r="K70" s="28" t="s">
        <v>31</v>
      </c>
      <c r="L70" s="28" t="s">
        <v>146</v>
      </c>
      <c r="M70" s="28">
        <v>604.48</v>
      </c>
      <c r="N70" s="28">
        <v>30.46</v>
      </c>
    </row>
    <row r="71" customHeight="1" spans="1:14">
      <c r="A71" s="2">
        <v>67</v>
      </c>
      <c r="B71" s="2" t="s">
        <v>403</v>
      </c>
      <c r="C71" s="2" t="s">
        <v>404</v>
      </c>
      <c r="D71" s="2" t="s">
        <v>405</v>
      </c>
      <c r="E71" s="2" t="s">
        <v>406</v>
      </c>
      <c r="F71" s="2" t="s">
        <v>256</v>
      </c>
      <c r="G71" s="2" t="s">
        <v>407</v>
      </c>
      <c r="H71" s="2">
        <v>0</v>
      </c>
      <c r="I71" s="2" t="s">
        <v>22</v>
      </c>
      <c r="J71" s="2" t="s">
        <v>22</v>
      </c>
      <c r="K71" s="2" t="s">
        <v>31</v>
      </c>
      <c r="L71" s="2" t="s">
        <v>22</v>
      </c>
      <c r="M71" s="2">
        <v>3306.19</v>
      </c>
      <c r="N71" s="2">
        <f>4.33+9.25</f>
        <v>13.58</v>
      </c>
    </row>
    <row r="72" customHeight="1" spans="1:14">
      <c r="A72" s="2">
        <v>68</v>
      </c>
      <c r="B72" s="2" t="s">
        <v>408</v>
      </c>
      <c r="C72" s="2" t="s">
        <v>18</v>
      </c>
      <c r="D72" s="2" t="s">
        <v>19</v>
      </c>
      <c r="E72" s="2" t="s">
        <v>409</v>
      </c>
      <c r="F72" s="2" t="s">
        <v>410</v>
      </c>
      <c r="G72" s="2">
        <v>15071122327</v>
      </c>
      <c r="H72" s="2">
        <v>0</v>
      </c>
      <c r="I72" s="2" t="s">
        <v>22</v>
      </c>
      <c r="J72" s="2" t="s">
        <v>23</v>
      </c>
      <c r="K72" s="2" t="s">
        <v>24</v>
      </c>
      <c r="L72" s="2" t="s">
        <v>25</v>
      </c>
      <c r="M72" s="2">
        <v>411.51</v>
      </c>
      <c r="N72" s="2">
        <v>12.09</v>
      </c>
    </row>
    <row r="73" customHeight="1" spans="1:14">
      <c r="A73" s="2">
        <v>69</v>
      </c>
      <c r="B73" s="3" t="s">
        <v>411</v>
      </c>
      <c r="C73" s="3" t="s">
        <v>412</v>
      </c>
      <c r="D73" s="3" t="s">
        <v>413</v>
      </c>
      <c r="E73" s="3" t="s">
        <v>414</v>
      </c>
      <c r="F73" s="3" t="s">
        <v>37</v>
      </c>
      <c r="G73" s="3" t="s">
        <v>415</v>
      </c>
      <c r="H73" s="3">
        <v>1</v>
      </c>
      <c r="I73" s="2" t="s">
        <v>22</v>
      </c>
      <c r="J73" s="3" t="s">
        <v>22</v>
      </c>
      <c r="K73" s="3" t="s">
        <v>31</v>
      </c>
      <c r="L73" s="3" t="s">
        <v>22</v>
      </c>
      <c r="M73" s="3">
        <v>0</v>
      </c>
      <c r="N73" s="3">
        <v>0</v>
      </c>
    </row>
    <row r="74" customHeight="1" spans="1:14">
      <c r="A74" s="2">
        <v>70</v>
      </c>
      <c r="B74" s="2" t="s">
        <v>416</v>
      </c>
      <c r="C74" s="2" t="s">
        <v>417</v>
      </c>
      <c r="D74" s="2" t="s">
        <v>418</v>
      </c>
      <c r="E74" s="2" t="s">
        <v>419</v>
      </c>
      <c r="F74" s="2" t="s">
        <v>420</v>
      </c>
      <c r="G74" s="2">
        <v>15271708731</v>
      </c>
      <c r="H74" s="2">
        <v>0</v>
      </c>
      <c r="I74" s="2" t="s">
        <v>22</v>
      </c>
      <c r="J74" s="2" t="s">
        <v>22</v>
      </c>
      <c r="K74" s="2" t="s">
        <v>31</v>
      </c>
      <c r="L74" s="2" t="s">
        <v>22</v>
      </c>
      <c r="M74" s="2">
        <v>1597.71</v>
      </c>
      <c r="N74" s="2">
        <v>23.76</v>
      </c>
    </row>
    <row r="75" customHeight="1" spans="1:14">
      <c r="A75" s="2">
        <v>71</v>
      </c>
      <c r="B75" s="2" t="s">
        <v>421</v>
      </c>
      <c r="C75" s="2" t="s">
        <v>422</v>
      </c>
      <c r="D75" s="2" t="s">
        <v>423</v>
      </c>
      <c r="E75" s="2" t="s">
        <v>424</v>
      </c>
      <c r="F75" s="2" t="s">
        <v>425</v>
      </c>
      <c r="G75" s="2">
        <v>13545094104</v>
      </c>
      <c r="H75" s="2">
        <v>0</v>
      </c>
      <c r="I75" s="2" t="s">
        <v>22</v>
      </c>
      <c r="J75" s="2" t="s">
        <v>22</v>
      </c>
      <c r="K75" s="2" t="s">
        <v>31</v>
      </c>
      <c r="L75" s="2" t="s">
        <v>22</v>
      </c>
      <c r="M75" s="2">
        <v>319.64</v>
      </c>
      <c r="N75" s="2">
        <v>0.4</v>
      </c>
    </row>
    <row r="76" customHeight="1" spans="1:14">
      <c r="A76" s="2">
        <v>72</v>
      </c>
      <c r="B76" s="2" t="s">
        <v>426</v>
      </c>
      <c r="C76" s="2" t="s">
        <v>427</v>
      </c>
      <c r="D76" s="2" t="s">
        <v>428</v>
      </c>
      <c r="E76" s="2" t="s">
        <v>429</v>
      </c>
      <c r="F76" s="2" t="s">
        <v>430</v>
      </c>
      <c r="G76" s="2">
        <v>15071153669</v>
      </c>
      <c r="H76" s="2">
        <v>2</v>
      </c>
      <c r="I76" s="2" t="s">
        <v>22</v>
      </c>
      <c r="J76" s="2"/>
      <c r="K76" s="2" t="s">
        <v>31</v>
      </c>
      <c r="L76" s="2" t="s">
        <v>22</v>
      </c>
      <c r="M76" s="2" t="s">
        <v>431</v>
      </c>
      <c r="N76" s="2" t="s">
        <v>432</v>
      </c>
    </row>
    <row r="77" customHeight="1" spans="1:14">
      <c r="A77" s="2">
        <v>73</v>
      </c>
      <c r="B77" s="2" t="s">
        <v>433</v>
      </c>
      <c r="C77" s="40" t="s">
        <v>434</v>
      </c>
      <c r="D77" s="2" t="s">
        <v>435</v>
      </c>
      <c r="E77" s="52" t="s">
        <v>436</v>
      </c>
      <c r="F77" s="2" t="s">
        <v>437</v>
      </c>
      <c r="G77" s="53">
        <v>18162322303</v>
      </c>
      <c r="H77" s="2">
        <v>0</v>
      </c>
      <c r="I77" s="2" t="s">
        <v>22</v>
      </c>
      <c r="J77" s="2" t="s">
        <v>22</v>
      </c>
      <c r="K77" s="2" t="s">
        <v>31</v>
      </c>
      <c r="L77" s="2" t="s">
        <v>146</v>
      </c>
      <c r="M77" s="2">
        <v>169.58</v>
      </c>
      <c r="N77" s="2">
        <v>1.8</v>
      </c>
    </row>
    <row r="78" customHeight="1" spans="1:14">
      <c r="A78" s="2">
        <v>74</v>
      </c>
      <c r="B78" s="2" t="s">
        <v>438</v>
      </c>
      <c r="C78" s="2" t="s">
        <v>439</v>
      </c>
      <c r="D78" s="2" t="s">
        <v>440</v>
      </c>
      <c r="E78" s="2" t="s">
        <v>441</v>
      </c>
      <c r="F78" s="2" t="s">
        <v>442</v>
      </c>
      <c r="G78" s="2">
        <v>13125177291</v>
      </c>
      <c r="H78" s="2">
        <v>0</v>
      </c>
      <c r="I78" s="2" t="s">
        <v>22</v>
      </c>
      <c r="J78" s="2" t="s">
        <v>22</v>
      </c>
      <c r="K78" s="2" t="s">
        <v>31</v>
      </c>
      <c r="L78" s="2" t="s">
        <v>22</v>
      </c>
      <c r="M78" s="2">
        <v>101.71</v>
      </c>
      <c r="N78" s="2">
        <v>0</v>
      </c>
    </row>
    <row r="79" customHeight="1" spans="1:14">
      <c r="A79" s="2">
        <v>75</v>
      </c>
      <c r="B79" s="2" t="s">
        <v>443</v>
      </c>
      <c r="C79" s="2" t="s">
        <v>444</v>
      </c>
      <c r="D79" s="2" t="s">
        <v>445</v>
      </c>
      <c r="E79" s="2" t="s">
        <v>446</v>
      </c>
      <c r="F79" s="2" t="s">
        <v>447</v>
      </c>
      <c r="G79" s="2">
        <v>13797343772</v>
      </c>
      <c r="H79" s="2">
        <v>0</v>
      </c>
      <c r="I79" s="2" t="s">
        <v>22</v>
      </c>
      <c r="J79" s="2" t="s">
        <v>22</v>
      </c>
      <c r="K79" s="2" t="s">
        <v>31</v>
      </c>
      <c r="L79" s="2" t="s">
        <v>22</v>
      </c>
      <c r="M79" s="2">
        <v>1946</v>
      </c>
      <c r="N79" s="2">
        <v>15.7</v>
      </c>
    </row>
    <row r="80" customHeight="1" spans="1:14">
      <c r="A80" s="2">
        <v>76</v>
      </c>
      <c r="B80" s="2" t="s">
        <v>448</v>
      </c>
      <c r="C80" s="40" t="s">
        <v>449</v>
      </c>
      <c r="D80" s="2" t="s">
        <v>450</v>
      </c>
      <c r="E80" s="2" t="s">
        <v>451</v>
      </c>
      <c r="F80" s="2" t="s">
        <v>234</v>
      </c>
      <c r="G80" s="3">
        <v>18163555996</v>
      </c>
      <c r="H80" s="2">
        <v>0</v>
      </c>
      <c r="I80" s="2" t="s">
        <v>22</v>
      </c>
      <c r="J80" s="2" t="s">
        <v>22</v>
      </c>
      <c r="K80" s="2" t="s">
        <v>31</v>
      </c>
      <c r="L80" s="2" t="s">
        <v>22</v>
      </c>
      <c r="M80" s="2">
        <v>172.6</v>
      </c>
      <c r="N80" s="2">
        <v>2.02</v>
      </c>
    </row>
    <row r="81" customHeight="1" spans="1:14">
      <c r="A81" s="2">
        <v>77</v>
      </c>
      <c r="B81" s="2" t="s">
        <v>452</v>
      </c>
      <c r="C81" s="2" t="s">
        <v>453</v>
      </c>
      <c r="D81" s="2" t="s">
        <v>454</v>
      </c>
      <c r="E81" s="2" t="s">
        <v>455</v>
      </c>
      <c r="F81" s="2" t="s">
        <v>456</v>
      </c>
      <c r="G81" s="2" t="s">
        <v>457</v>
      </c>
      <c r="H81" s="2">
        <v>0</v>
      </c>
      <c r="I81" s="2" t="s">
        <v>22</v>
      </c>
      <c r="J81" s="2" t="s">
        <v>22</v>
      </c>
      <c r="K81" s="2" t="s">
        <v>31</v>
      </c>
      <c r="L81" s="2" t="s">
        <v>22</v>
      </c>
      <c r="M81" s="2">
        <v>888.79</v>
      </c>
      <c r="N81" s="2">
        <v>27.6</v>
      </c>
    </row>
    <row r="82" customHeight="1" spans="1:14">
      <c r="A82" s="2">
        <v>78</v>
      </c>
      <c r="B82" s="2" t="s">
        <v>458</v>
      </c>
      <c r="C82" s="2" t="s">
        <v>459</v>
      </c>
      <c r="D82" s="2" t="s">
        <v>460</v>
      </c>
      <c r="E82" s="2" t="s">
        <v>461</v>
      </c>
      <c r="F82" s="54" t="s">
        <v>462</v>
      </c>
      <c r="G82" s="2" t="s">
        <v>463</v>
      </c>
      <c r="H82" s="2">
        <v>1</v>
      </c>
      <c r="I82" s="55" t="s">
        <v>464</v>
      </c>
      <c r="J82" s="2" t="s">
        <v>22</v>
      </c>
      <c r="K82" s="2" t="s">
        <v>31</v>
      </c>
      <c r="L82" s="2" t="s">
        <v>22</v>
      </c>
      <c r="M82" s="56">
        <v>9146.91</v>
      </c>
      <c r="N82" s="56">
        <v>112.25</v>
      </c>
    </row>
    <row r="83" customHeight="1" spans="1:14">
      <c r="A83" s="2">
        <v>79</v>
      </c>
      <c r="B83" s="2" t="s">
        <v>465</v>
      </c>
      <c r="C83" s="2" t="s">
        <v>466</v>
      </c>
      <c r="D83" s="2" t="s">
        <v>467</v>
      </c>
      <c r="E83" s="2" t="s">
        <v>468</v>
      </c>
      <c r="F83" s="2" t="s">
        <v>425</v>
      </c>
      <c r="G83" s="2">
        <v>15071068770</v>
      </c>
      <c r="H83" s="2">
        <v>0</v>
      </c>
      <c r="I83" s="2" t="s">
        <v>22</v>
      </c>
      <c r="J83" s="2" t="s">
        <v>22</v>
      </c>
      <c r="K83" s="2" t="s">
        <v>31</v>
      </c>
      <c r="L83" s="2" t="s">
        <v>22</v>
      </c>
      <c r="M83" s="2">
        <v>0</v>
      </c>
      <c r="N83" s="2">
        <v>0</v>
      </c>
    </row>
    <row r="84" customHeight="1" spans="1:14">
      <c r="A84" s="2">
        <v>80</v>
      </c>
      <c r="B84" s="2" t="s">
        <v>469</v>
      </c>
      <c r="C84" s="2" t="s">
        <v>470</v>
      </c>
      <c r="D84" s="2" t="s">
        <v>471</v>
      </c>
      <c r="E84" s="57" t="s">
        <v>472</v>
      </c>
      <c r="F84" s="2" t="s">
        <v>473</v>
      </c>
      <c r="G84" s="2">
        <v>18571762445</v>
      </c>
      <c r="H84" s="2">
        <v>1</v>
      </c>
      <c r="I84" s="2" t="s">
        <v>22</v>
      </c>
      <c r="J84" s="2" t="s">
        <v>22</v>
      </c>
      <c r="K84" s="2" t="s">
        <v>31</v>
      </c>
      <c r="L84" s="2" t="s">
        <v>22</v>
      </c>
      <c r="M84" s="2" t="s">
        <v>474</v>
      </c>
      <c r="N84" s="2" t="s">
        <v>474</v>
      </c>
    </row>
    <row r="85" customHeight="1" spans="1:14">
      <c r="A85" s="2">
        <v>81</v>
      </c>
      <c r="B85" s="2" t="s">
        <v>475</v>
      </c>
      <c r="C85" s="2" t="s">
        <v>476</v>
      </c>
      <c r="D85" s="2" t="s">
        <v>477</v>
      </c>
      <c r="E85" s="2" t="s">
        <v>478</v>
      </c>
      <c r="F85" s="2" t="s">
        <v>479</v>
      </c>
      <c r="G85" s="2">
        <v>18827333030</v>
      </c>
      <c r="H85" s="2">
        <v>1</v>
      </c>
      <c r="I85" s="2" t="s">
        <v>22</v>
      </c>
      <c r="J85" s="2" t="s">
        <v>22</v>
      </c>
      <c r="K85" s="2" t="s">
        <v>31</v>
      </c>
      <c r="L85" s="2" t="s">
        <v>22</v>
      </c>
      <c r="M85" s="2" t="s">
        <v>480</v>
      </c>
      <c r="N85" s="2" t="s">
        <v>481</v>
      </c>
    </row>
    <row r="86" customHeight="1" spans="1:14">
      <c r="A86" s="2">
        <v>82</v>
      </c>
      <c r="B86" s="2" t="s">
        <v>482</v>
      </c>
      <c r="C86" s="2" t="s">
        <v>483</v>
      </c>
      <c r="D86" s="2" t="s">
        <v>484</v>
      </c>
      <c r="E86" s="2" t="s">
        <v>485</v>
      </c>
      <c r="F86" s="2" t="s">
        <v>486</v>
      </c>
      <c r="G86" s="2">
        <v>18272023311</v>
      </c>
      <c r="H86" s="2">
        <v>0</v>
      </c>
      <c r="I86" s="2">
        <v>0</v>
      </c>
      <c r="J86" s="2" t="s">
        <v>22</v>
      </c>
      <c r="K86" s="2" t="s">
        <v>31</v>
      </c>
      <c r="L86" s="2" t="s">
        <v>22</v>
      </c>
      <c r="M86" s="2">
        <v>86.55</v>
      </c>
      <c r="N86" s="2">
        <v>112.11</v>
      </c>
    </row>
    <row r="87" customHeight="1" spans="1:14">
      <c r="A87" s="2">
        <v>83</v>
      </c>
      <c r="B87" s="2" t="s">
        <v>487</v>
      </c>
      <c r="C87" s="2" t="s">
        <v>488</v>
      </c>
      <c r="D87" s="26" t="s">
        <v>489</v>
      </c>
      <c r="E87" s="2" t="s">
        <v>490</v>
      </c>
      <c r="F87" s="2" t="s">
        <v>491</v>
      </c>
      <c r="G87" s="2">
        <v>13995631109</v>
      </c>
      <c r="H87" s="2">
        <v>0</v>
      </c>
      <c r="I87" s="2">
        <v>0</v>
      </c>
      <c r="J87" s="2" t="s">
        <v>22</v>
      </c>
      <c r="K87" s="2" t="s">
        <v>31</v>
      </c>
      <c r="L87" s="2">
        <v>0</v>
      </c>
      <c r="M87" s="2">
        <v>200.7</v>
      </c>
      <c r="N87" s="2">
        <v>5.03</v>
      </c>
    </row>
    <row r="88" customHeight="1" spans="1:14">
      <c r="A88" s="2">
        <v>84</v>
      </c>
      <c r="B88" s="8" t="s">
        <v>492</v>
      </c>
      <c r="C88" s="8" t="s">
        <v>493</v>
      </c>
      <c r="D88" s="8" t="s">
        <v>494</v>
      </c>
      <c r="E88" s="2" t="s">
        <v>495</v>
      </c>
      <c r="F88" s="2" t="s">
        <v>496</v>
      </c>
      <c r="G88" s="2">
        <v>18971452267</v>
      </c>
      <c r="H88" s="2">
        <v>0</v>
      </c>
      <c r="I88" s="2">
        <v>0</v>
      </c>
      <c r="J88" s="2" t="s">
        <v>22</v>
      </c>
      <c r="K88" s="8" t="s">
        <v>31</v>
      </c>
      <c r="L88" s="8" t="s">
        <v>22</v>
      </c>
      <c r="M88" s="2">
        <v>0</v>
      </c>
      <c r="N88" s="2">
        <v>0</v>
      </c>
    </row>
    <row r="89" customHeight="1" spans="1:14">
      <c r="A89" s="2">
        <v>85</v>
      </c>
      <c r="B89" s="2" t="s">
        <v>497</v>
      </c>
      <c r="C89" s="2" t="s">
        <v>498</v>
      </c>
      <c r="D89" s="2" t="s">
        <v>298</v>
      </c>
      <c r="E89" s="2" t="s">
        <v>499</v>
      </c>
      <c r="F89" s="2" t="s">
        <v>500</v>
      </c>
      <c r="G89" s="2">
        <v>15327143756</v>
      </c>
      <c r="H89" s="2">
        <v>1</v>
      </c>
      <c r="I89" s="2">
        <v>0</v>
      </c>
      <c r="J89" s="2" t="s">
        <v>22</v>
      </c>
      <c r="K89" s="2" t="s">
        <v>31</v>
      </c>
      <c r="L89" s="2" t="s">
        <v>22</v>
      </c>
      <c r="M89" s="30">
        <v>1017.1</v>
      </c>
      <c r="N89" s="30">
        <v>42.29</v>
      </c>
    </row>
    <row r="90" customHeight="1" spans="1:14">
      <c r="A90" s="2">
        <v>86</v>
      </c>
      <c r="B90" s="2" t="s">
        <v>501</v>
      </c>
      <c r="C90" s="2" t="s">
        <v>502</v>
      </c>
      <c r="D90" s="2" t="s">
        <v>503</v>
      </c>
      <c r="E90" s="2" t="s">
        <v>504</v>
      </c>
      <c r="F90" s="2" t="s">
        <v>505</v>
      </c>
      <c r="G90" s="2">
        <v>18971147347</v>
      </c>
      <c r="H90" s="2">
        <v>0</v>
      </c>
      <c r="I90" s="2">
        <v>0</v>
      </c>
      <c r="J90" s="2" t="s">
        <v>22</v>
      </c>
      <c r="K90" s="2" t="s">
        <v>31</v>
      </c>
      <c r="L90" s="2" t="s">
        <v>22</v>
      </c>
      <c r="M90" s="2">
        <v>559.3</v>
      </c>
      <c r="N90" s="2">
        <v>33.84</v>
      </c>
    </row>
    <row r="91" s="24" customFormat="1" customHeight="1" spans="1:14">
      <c r="A91" s="2">
        <v>87</v>
      </c>
      <c r="B91" s="7" t="s">
        <v>506</v>
      </c>
      <c r="C91" s="7" t="s">
        <v>507</v>
      </c>
      <c r="D91" s="7" t="s">
        <v>508</v>
      </c>
      <c r="E91" s="7" t="s">
        <v>509</v>
      </c>
      <c r="F91" s="7" t="s">
        <v>505</v>
      </c>
      <c r="G91" s="7">
        <v>15671686667</v>
      </c>
      <c r="H91" s="7">
        <v>0</v>
      </c>
      <c r="I91" s="7">
        <v>0</v>
      </c>
      <c r="J91" s="7" t="s">
        <v>22</v>
      </c>
      <c r="K91" s="7" t="s">
        <v>31</v>
      </c>
      <c r="L91" s="7" t="s">
        <v>22</v>
      </c>
      <c r="M91" s="7">
        <v>43.47</v>
      </c>
      <c r="N91" s="24">
        <v>0.2</v>
      </c>
    </row>
    <row r="92" customHeight="1" spans="1:14">
      <c r="A92" s="2">
        <v>88</v>
      </c>
      <c r="B92" s="2" t="s">
        <v>510</v>
      </c>
      <c r="C92" s="2" t="s">
        <v>511</v>
      </c>
      <c r="D92" s="2" t="s">
        <v>512</v>
      </c>
      <c r="E92" s="2" t="s">
        <v>513</v>
      </c>
      <c r="F92" s="2" t="s">
        <v>514</v>
      </c>
      <c r="G92" s="2">
        <v>15927348299</v>
      </c>
      <c r="H92" s="2">
        <v>0</v>
      </c>
      <c r="I92" s="2">
        <v>0</v>
      </c>
      <c r="J92" s="2" t="s">
        <v>22</v>
      </c>
      <c r="K92" s="2" t="s">
        <v>31</v>
      </c>
      <c r="L92" s="2" t="s">
        <v>22</v>
      </c>
      <c r="M92" s="2"/>
      <c r="N92" s="2"/>
    </row>
    <row r="93" customHeight="1" spans="1:14">
      <c r="A93" s="2">
        <v>89</v>
      </c>
      <c r="B93" s="2" t="s">
        <v>515</v>
      </c>
      <c r="C93" s="2" t="s">
        <v>516</v>
      </c>
      <c r="D93" s="2" t="s">
        <v>517</v>
      </c>
      <c r="E93" s="2" t="s">
        <v>518</v>
      </c>
      <c r="F93" s="2" t="s">
        <v>505</v>
      </c>
      <c r="G93" s="2">
        <v>13995535997</v>
      </c>
      <c r="H93" s="2">
        <v>1</v>
      </c>
      <c r="I93" s="2">
        <v>0</v>
      </c>
      <c r="J93" s="2" t="s">
        <v>22</v>
      </c>
      <c r="K93" s="2" t="s">
        <v>31</v>
      </c>
      <c r="L93" s="2" t="s">
        <v>22</v>
      </c>
      <c r="M93" s="2">
        <v>320</v>
      </c>
      <c r="N93" s="25">
        <v>3.23</v>
      </c>
    </row>
    <row r="94" customHeight="1" spans="1:14">
      <c r="A94" s="2">
        <v>90</v>
      </c>
      <c r="B94" s="2" t="s">
        <v>519</v>
      </c>
      <c r="C94" s="2" t="s">
        <v>520</v>
      </c>
      <c r="D94" s="2" t="s">
        <v>521</v>
      </c>
      <c r="E94" s="2" t="s">
        <v>522</v>
      </c>
      <c r="F94" s="2" t="s">
        <v>267</v>
      </c>
      <c r="G94" s="2">
        <v>18627969556</v>
      </c>
      <c r="H94" s="2">
        <v>0</v>
      </c>
      <c r="I94" s="2">
        <v>0</v>
      </c>
      <c r="J94" s="2" t="s">
        <v>22</v>
      </c>
      <c r="K94" s="2" t="s">
        <v>31</v>
      </c>
      <c r="L94" s="2" t="s">
        <v>22</v>
      </c>
      <c r="M94" s="2">
        <v>0</v>
      </c>
      <c r="N94" s="2">
        <v>0</v>
      </c>
    </row>
    <row r="95" customHeight="1" spans="1:14">
      <c r="A95" s="2">
        <v>91</v>
      </c>
      <c r="B95" s="3" t="s">
        <v>523</v>
      </c>
      <c r="C95" s="3" t="s">
        <v>524</v>
      </c>
      <c r="D95" s="3" t="s">
        <v>525</v>
      </c>
      <c r="E95" s="2" t="s">
        <v>526</v>
      </c>
      <c r="F95" s="3" t="s">
        <v>514</v>
      </c>
      <c r="G95" s="3" t="s">
        <v>527</v>
      </c>
      <c r="H95" s="2">
        <v>0</v>
      </c>
      <c r="I95" s="2">
        <v>0</v>
      </c>
      <c r="J95" s="2" t="s">
        <v>22</v>
      </c>
      <c r="K95" s="2" t="s">
        <v>31</v>
      </c>
      <c r="L95" s="2" t="s">
        <v>22</v>
      </c>
      <c r="M95" s="3">
        <v>1373.78</v>
      </c>
      <c r="N95" s="3">
        <v>0.12</v>
      </c>
    </row>
  </sheetData>
  <mergeCells count="14">
    <mergeCell ref="A2:N2"/>
    <mergeCell ref="M3:N3"/>
    <mergeCell ref="A3:A4"/>
    <mergeCell ref="B3:B4"/>
    <mergeCell ref="C3:C4"/>
    <mergeCell ref="D3:D4"/>
    <mergeCell ref="E3:E4"/>
    <mergeCell ref="F3:F4"/>
    <mergeCell ref="G3:G4"/>
    <mergeCell ref="H3:H4"/>
    <mergeCell ref="I3:I4"/>
    <mergeCell ref="J3:J4"/>
    <mergeCell ref="K3:K4"/>
    <mergeCell ref="L3:L4"/>
  </mergeCells>
  <hyperlinks>
    <hyperlink ref="I35" r:id="rId1" display="www.whmost.cn"/>
    <hyperlink ref="I44" r:id="rId2" display="www.whzsrc.com"/>
    <hyperlink ref="I51" r:id="rId3" display="http://www.hxhjt.com/"/>
    <hyperlink ref="I52" r:id="rId4" display="www.huajuhr.com"/>
    <hyperlink ref="I56" r:id="rId5" display="http://www.free-hende.com/"/>
    <hyperlink ref="I82" r:id="rId6" display="http://www.jinkang100.com/" tooltip="http://www.jinkang100.com/"/>
  </hyperlinks>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94"/>
  <sheetViews>
    <sheetView topLeftCell="A24" workbookViewId="0">
      <selection activeCell="A81" sqref="A81"/>
    </sheetView>
  </sheetViews>
  <sheetFormatPr defaultColWidth="8.88888888888889" defaultRowHeight="15.6"/>
  <cols>
    <col min="1" max="1" width="54.1111111111111" style="1" customWidth="1"/>
  </cols>
  <sheetData>
    <row r="1" spans="1:1">
      <c r="A1" s="2" t="s">
        <v>421</v>
      </c>
    </row>
    <row r="2" spans="1:1">
      <c r="A2" s="2" t="s">
        <v>426</v>
      </c>
    </row>
    <row r="3" spans="1:1">
      <c r="A3" s="2" t="s">
        <v>416</v>
      </c>
    </row>
    <row r="4" spans="1:1">
      <c r="A4" s="2" t="s">
        <v>17</v>
      </c>
    </row>
    <row r="5" spans="1:1">
      <c r="A5" s="3" t="s">
        <v>411</v>
      </c>
    </row>
    <row r="6" spans="1:1">
      <c r="A6" s="2" t="s">
        <v>408</v>
      </c>
    </row>
    <row r="7" spans="1:1">
      <c r="A7" s="2" t="s">
        <v>403</v>
      </c>
    </row>
    <row r="8" ht="16.35" spans="1:1">
      <c r="A8" s="2" t="s">
        <v>438</v>
      </c>
    </row>
    <row r="9" ht="16.35" spans="1:1">
      <c r="A9" s="4" t="s">
        <v>398</v>
      </c>
    </row>
    <row r="10" ht="16.35" spans="1:1">
      <c r="A10" s="2" t="s">
        <v>393</v>
      </c>
    </row>
    <row r="11" ht="16.35" spans="1:1">
      <c r="A11" s="5" t="s">
        <v>528</v>
      </c>
    </row>
    <row r="12" spans="1:1">
      <c r="A12" s="2" t="s">
        <v>475</v>
      </c>
    </row>
    <row r="13" spans="1:1">
      <c r="A13" s="2" t="s">
        <v>388</v>
      </c>
    </row>
    <row r="14" spans="1:1">
      <c r="A14" s="2" t="s">
        <v>375</v>
      </c>
    </row>
    <row r="15" spans="1:1">
      <c r="A15" s="2" t="s">
        <v>368</v>
      </c>
    </row>
    <row r="16" spans="1:1">
      <c r="A16" s="2" t="s">
        <v>363</v>
      </c>
    </row>
    <row r="17" spans="1:1">
      <c r="A17" s="2" t="s">
        <v>357</v>
      </c>
    </row>
    <row r="18" spans="1:1">
      <c r="A18" s="6" t="s">
        <v>350</v>
      </c>
    </row>
    <row r="19" spans="1:1">
      <c r="A19" s="2" t="s">
        <v>344</v>
      </c>
    </row>
    <row r="20" spans="1:1">
      <c r="A20" s="2" t="s">
        <v>338</v>
      </c>
    </row>
    <row r="21" spans="1:1">
      <c r="A21" s="7" t="s">
        <v>332</v>
      </c>
    </row>
    <row r="22" spans="1:1">
      <c r="A22" s="7" t="s">
        <v>327</v>
      </c>
    </row>
    <row r="23" spans="1:1">
      <c r="A23" s="2" t="s">
        <v>433</v>
      </c>
    </row>
    <row r="24" spans="1:1">
      <c r="A24" s="2" t="s">
        <v>322</v>
      </c>
    </row>
    <row r="25" spans="1:1">
      <c r="A25" s="8" t="s">
        <v>313</v>
      </c>
    </row>
    <row r="26" spans="1:1">
      <c r="A26" s="9" t="s">
        <v>308</v>
      </c>
    </row>
    <row r="27" spans="1:1">
      <c r="A27" s="2" t="s">
        <v>301</v>
      </c>
    </row>
    <row r="28" spans="1:1">
      <c r="A28" s="10" t="s">
        <v>296</v>
      </c>
    </row>
    <row r="29" spans="1:1">
      <c r="A29" s="11" t="s">
        <v>529</v>
      </c>
    </row>
    <row r="30" spans="1:1">
      <c r="A30" s="2" t="s">
        <v>290</v>
      </c>
    </row>
    <row r="31" spans="1:1">
      <c r="A31" s="2" t="s">
        <v>282</v>
      </c>
    </row>
    <row r="32" spans="1:1">
      <c r="A32" s="2" t="s">
        <v>277</v>
      </c>
    </row>
    <row r="33" ht="16.35" spans="1:1">
      <c r="A33" s="12" t="s">
        <v>273</v>
      </c>
    </row>
    <row r="34" spans="1:1">
      <c r="A34" s="2" t="s">
        <v>268</v>
      </c>
    </row>
    <row r="35" ht="16.35" spans="1:1">
      <c r="A35" s="2" t="s">
        <v>263</v>
      </c>
    </row>
    <row r="36" ht="16.35" spans="1:1">
      <c r="A36" s="13" t="s">
        <v>258</v>
      </c>
    </row>
    <row r="37" spans="1:1">
      <c r="A37" s="2" t="s">
        <v>252</v>
      </c>
    </row>
    <row r="38" spans="1:1">
      <c r="A38" s="2" t="s">
        <v>246</v>
      </c>
    </row>
    <row r="39" ht="16.35" spans="1:1">
      <c r="A39" s="14" t="s">
        <v>240</v>
      </c>
    </row>
    <row r="40" spans="1:1">
      <c r="A40" s="10" t="s">
        <v>235</v>
      </c>
    </row>
    <row r="41" spans="1:1">
      <c r="A41" s="2" t="s">
        <v>458</v>
      </c>
    </row>
    <row r="42" spans="1:1">
      <c r="A42" s="2" t="s">
        <v>448</v>
      </c>
    </row>
    <row r="43" spans="1:1">
      <c r="A43" s="2" t="s">
        <v>230</v>
      </c>
    </row>
    <row r="44" spans="1:1">
      <c r="A44" s="8" t="s">
        <v>492</v>
      </c>
    </row>
    <row r="45" spans="1:1">
      <c r="A45" s="7" t="s">
        <v>225</v>
      </c>
    </row>
    <row r="46" spans="1:1">
      <c r="A46" s="2" t="s">
        <v>217</v>
      </c>
    </row>
    <row r="47" spans="1:1">
      <c r="A47" s="2" t="s">
        <v>212</v>
      </c>
    </row>
    <row r="48" spans="1:1">
      <c r="A48" s="11" t="s">
        <v>530</v>
      </c>
    </row>
    <row r="49" spans="1:1">
      <c r="A49" s="2" t="s">
        <v>207</v>
      </c>
    </row>
    <row r="50" spans="1:1">
      <c r="A50" s="2" t="s">
        <v>201</v>
      </c>
    </row>
    <row r="51" spans="1:1">
      <c r="A51" s="11" t="s">
        <v>165</v>
      </c>
    </row>
    <row r="52" spans="1:1">
      <c r="A52" s="7" t="s">
        <v>193</v>
      </c>
    </row>
    <row r="53" spans="1:1">
      <c r="A53" s="2" t="s">
        <v>188</v>
      </c>
    </row>
    <row r="54" spans="1:1">
      <c r="A54" s="2" t="s">
        <v>182</v>
      </c>
    </row>
    <row r="55" spans="1:1">
      <c r="A55" s="15" t="s">
        <v>177</v>
      </c>
    </row>
    <row r="56" spans="1:1">
      <c r="A56" s="16" t="s">
        <v>170</v>
      </c>
    </row>
    <row r="57" spans="1:1">
      <c r="A57" s="8" t="s">
        <v>382</v>
      </c>
    </row>
    <row r="58" spans="1:1">
      <c r="A58" s="2" t="s">
        <v>531</v>
      </c>
    </row>
    <row r="59" spans="1:1">
      <c r="A59" s="17" t="s">
        <v>160</v>
      </c>
    </row>
    <row r="60" ht="62.4" spans="1:1">
      <c r="A60" s="2" t="s">
        <v>452</v>
      </c>
    </row>
    <row r="61" spans="1:1">
      <c r="A61" s="3" t="s">
        <v>153</v>
      </c>
    </row>
    <row r="62" spans="1:1">
      <c r="A62" s="2" t="s">
        <v>147</v>
      </c>
    </row>
    <row r="63" spans="1:1">
      <c r="A63" s="8" t="s">
        <v>140</v>
      </c>
    </row>
    <row r="64" spans="1:1">
      <c r="A64" s="2" t="s">
        <v>487</v>
      </c>
    </row>
    <row r="65" spans="1:1">
      <c r="A65" s="2" t="s">
        <v>135</v>
      </c>
    </row>
    <row r="66" spans="1:1">
      <c r="A66" s="18" t="s">
        <v>131</v>
      </c>
    </row>
    <row r="67" spans="1:1">
      <c r="A67" s="2" t="s">
        <v>126</v>
      </c>
    </row>
    <row r="68" spans="1:1">
      <c r="A68" s="19" t="s">
        <v>119</v>
      </c>
    </row>
    <row r="69" spans="1:1">
      <c r="A69" s="2" t="s">
        <v>112</v>
      </c>
    </row>
    <row r="70" spans="1:1">
      <c r="A70" s="20" t="s">
        <v>104</v>
      </c>
    </row>
    <row r="71" spans="1:1">
      <c r="A71" s="2" t="s">
        <v>97</v>
      </c>
    </row>
    <row r="72" spans="1:1">
      <c r="A72" s="2" t="s">
        <v>92</v>
      </c>
    </row>
    <row r="73" spans="1:1">
      <c r="A73" s="2" t="s">
        <v>86</v>
      </c>
    </row>
    <row r="74" spans="1:1">
      <c r="A74" s="2" t="s">
        <v>497</v>
      </c>
    </row>
    <row r="75" spans="1:1">
      <c r="A75" s="2" t="s">
        <v>81</v>
      </c>
    </row>
    <row r="76" spans="1:1">
      <c r="A76" s="2" t="s">
        <v>482</v>
      </c>
    </row>
    <row r="77" spans="1:1">
      <c r="A77" s="21" t="s">
        <v>74</v>
      </c>
    </row>
    <row r="78" spans="1:1">
      <c r="A78" s="2" t="s">
        <v>70</v>
      </c>
    </row>
    <row r="79" spans="1:1">
      <c r="A79" s="3" t="s">
        <v>65</v>
      </c>
    </row>
    <row r="80" ht="16.35" spans="1:1">
      <c r="A80" s="22" t="s">
        <v>59</v>
      </c>
    </row>
    <row r="81" spans="1:1">
      <c r="A81" s="2" t="s">
        <v>443</v>
      </c>
    </row>
    <row r="82" spans="1:1">
      <c r="A82" s="23" t="s">
        <v>53</v>
      </c>
    </row>
    <row r="83" spans="1:1">
      <c r="A83" s="2" t="s">
        <v>48</v>
      </c>
    </row>
    <row r="84" spans="1:1">
      <c r="A84" s="2" t="s">
        <v>45</v>
      </c>
    </row>
    <row r="85" spans="1:1">
      <c r="A85" s="2" t="s">
        <v>40</v>
      </c>
    </row>
    <row r="86" spans="1:1">
      <c r="A86" s="2" t="s">
        <v>33</v>
      </c>
    </row>
    <row r="87" spans="1:1">
      <c r="A87" s="2" t="s">
        <v>465</v>
      </c>
    </row>
    <row r="88" spans="1:1">
      <c r="A88" s="2" t="s">
        <v>26</v>
      </c>
    </row>
    <row r="89" spans="1:1">
      <c r="A89" s="2" t="s">
        <v>469</v>
      </c>
    </row>
    <row r="90" spans="1:1">
      <c r="A90" s="2"/>
    </row>
    <row r="91" spans="1:1">
      <c r="A91" s="2"/>
    </row>
    <row r="92" spans="1:1">
      <c r="A92" s="2"/>
    </row>
    <row r="93" spans="1:1">
      <c r="A93" s="2"/>
    </row>
    <row r="94" spans="1:1">
      <c r="A94" s="2"/>
    </row>
  </sheetData>
  <sortState ref="A1:A94">
    <sortCondition ref="A1"/>
  </sortState>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2</vt:i4>
      </vt:variant>
    </vt:vector>
  </HeadingPairs>
  <TitlesOfParts>
    <vt:vector size="2" baseType="lpstr">
      <vt:lpstr>Sheet1</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rsj172</dc:creator>
  <cp:lastModifiedBy>黑豆</cp:lastModifiedBy>
  <dcterms:created xsi:type="dcterms:W3CDTF">2026-05-11T10:26:00Z</dcterms:created>
  <dcterms:modified xsi:type="dcterms:W3CDTF">2026-07-29T08:49:51Z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2052-12.1.0.26895</vt:lpwstr>
  </property>
  <property fmtid="{D5CDD505-2E9C-101B-9397-08002B2CF9AE}" pid="3" name="ICV">
    <vt:lpwstr>A9F52036FFDA4FEEB63F781E9CB8670E_12</vt:lpwstr>
  </property>
  <property fmtid="{D5CDD505-2E9C-101B-9397-08002B2CF9AE}" pid="4" name="CalculationRule">
    <vt:i4>0</vt:i4>
  </property>
</Properties>
</file>